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<sst xmlns="http://schemas.openxmlformats.org/spreadsheetml/2006/main" count="102" uniqueCount="82">
  <si>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</si>
  <si>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团号：HMEA-190424-HCB235</t>
  </si>
  <si>
    <t>会议日期：10.29-10.31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</si>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</sst>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1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21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24" borderId="22" applyNumberFormat="0" applyAlignment="0" applyProtection="0">
      <alignment vertical="center"/>
    </xf>
    <xf numFmtId="0" fontId="28" fillId="24" borderId="19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8" sqref="H8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523</v>
      </c>
      <c r="G8" s="66">
        <v>0</v>
      </c>
      <c r="H8" s="66">
        <f t="shared" ref="H8:H45" si="0">F8+G8</f>
        <v>523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18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523</v>
      </c>
      <c r="G13" s="70">
        <f t="shared" ref="G13:H13" si="1">SUM(G8:G12)</f>
        <v>0</v>
      </c>
      <c r="H13" s="70">
        <f t="shared" si="1"/>
        <v>523</v>
      </c>
      <c r="I13" s="89"/>
      <c r="J13" s="90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20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22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23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24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25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26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27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28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29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523</v>
      </c>
      <c r="G53" s="70">
        <f t="shared" si="22"/>
        <v>0</v>
      </c>
      <c r="H53" s="70">
        <f t="shared" si="22"/>
        <v>523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523</v>
      </c>
      <c r="D58" s="82"/>
      <c r="E58" s="82">
        <f>F53</f>
        <v>523</v>
      </c>
      <c r="F58" s="82"/>
      <c r="G58" s="82">
        <f>G53</f>
        <v>0</v>
      </c>
      <c r="H58" s="82"/>
      <c r="I58" s="99">
        <f>A58-C58</f>
        <v>-523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34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2019-11-05T05:42:08Z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