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Sheet1!$A$8:$K$63</definedName>
  </definedNames>
  <calcPr calcId="144525"/>
</workbook>
</file>

<file path=xl/sharedStrings.xml><?xml version="1.0" encoding="utf-8"?>
<sst xmlns="http://schemas.openxmlformats.org/spreadsheetml/2006/main" count="283" uniqueCount="150">
  <si>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</si>
  <si>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</si>
  <si>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</si>
  <si>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</si>
  <si>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</si>
  <si>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</si>
  <si>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</si>
  <si>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</si>
  <si>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</si>
  <si>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</si>
  <si>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</si>
  <si>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</si>
  <si>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 xml:space="preserve">高博 </t>
  </si>
  <si>
    <t xml:space="preserve"> JGNHX4</t>
  </si>
  <si>
    <t xml:space="preserve"> CA8605 W   FR27OCT  PKXBZX HK1   0725 1000   </t>
  </si>
  <si>
    <t>999-2634723045</t>
  </si>
  <si>
    <t>Y</t>
  </si>
  <si>
    <t>王立静</t>
  </si>
  <si>
    <t>KSX43K</t>
  </si>
  <si>
    <t xml:space="preserve">  PN6412  D    26OCT SJWCKG         13:20  15:40</t>
  </si>
  <si>
    <t>847-3404820641</t>
  </si>
  <si>
    <t>51BOOK</t>
  </si>
  <si>
    <r>
      <rPr>
        <sz val="9"/>
        <color rgb="FF333333"/>
        <rFont val="Arial"/>
        <charset val="134"/>
      </rPr>
      <t>张鹏杰</t>
    </r>
  </si>
  <si>
    <t>847-3404820644</t>
  </si>
  <si>
    <r>
      <rPr>
        <sz val="9"/>
        <color rgb="FF333333"/>
        <rFont val="Arial"/>
        <charset val="134"/>
      </rPr>
      <t>王欣欣</t>
    </r>
  </si>
  <si>
    <t>847-3404820642</t>
  </si>
  <si>
    <r>
      <rPr>
        <sz val="9"/>
        <color rgb="FF333333"/>
        <rFont val="Arial"/>
        <charset val="134"/>
      </rPr>
      <t>郝晓薇</t>
    </r>
  </si>
  <si>
    <t>847-3404820639</t>
  </si>
  <si>
    <r>
      <rPr>
        <sz val="9"/>
        <color rgb="FF333333"/>
        <rFont val="Arial"/>
        <charset val="134"/>
      </rPr>
      <t>张春影</t>
    </r>
  </si>
  <si>
    <t>847-3404820643</t>
  </si>
  <si>
    <r>
      <rPr>
        <sz val="9"/>
        <color rgb="FF333333"/>
        <rFont val="Arial"/>
        <charset val="134"/>
      </rPr>
      <t>李晓利</t>
    </r>
  </si>
  <si>
    <t>847-3404820640</t>
  </si>
  <si>
    <t>葛春锋</t>
  </si>
  <si>
    <t>JYZM7K</t>
  </si>
  <si>
    <t xml:space="preserve">QW6115 U   TH26OCT  LYACKG RR3   1355 1535 </t>
  </si>
  <si>
    <t>912-3102535989</t>
  </si>
  <si>
    <t>刘金玲</t>
  </si>
  <si>
    <t>912-3102535990</t>
  </si>
  <si>
    <t>吴坤</t>
  </si>
  <si>
    <t>912-3102535991</t>
  </si>
  <si>
    <t>段艳利</t>
  </si>
  <si>
    <t xml:space="preserve">JRPLQE </t>
  </si>
  <si>
    <t xml:space="preserve">MU2261 N   TH26OCT  XIYCKG HK2   0800 0930 </t>
  </si>
  <si>
    <t>781-2634723059</t>
  </si>
  <si>
    <t>雷兰芳</t>
  </si>
  <si>
    <t>781-2634723060</t>
  </si>
  <si>
    <t>谭海燕</t>
  </si>
  <si>
    <t>KWYG56</t>
  </si>
  <si>
    <t>CZ2726 E   TH26OCT  CSXCKG HK2   1430 1550</t>
  </si>
  <si>
    <t>784-2634723061</t>
  </si>
  <si>
    <t>谢丽莎</t>
  </si>
  <si>
    <t>784-2634723062</t>
  </si>
  <si>
    <t>刘婷婷</t>
  </si>
  <si>
    <t xml:space="preserve">HT20N3 </t>
  </si>
  <si>
    <t xml:space="preserve">MF8622 T   TH26OCT  TSNCKG HK2   1130 1410  </t>
  </si>
  <si>
    <t>731-2634723072</t>
  </si>
  <si>
    <t>张琨</t>
  </si>
  <si>
    <t>731-2634723073</t>
  </si>
  <si>
    <t xml:space="preserve">黄慧斌 </t>
  </si>
  <si>
    <t>JRPHTL</t>
  </si>
  <si>
    <t>MF5475 U   TH26OCT  FOCCKG HK1   1120 1345</t>
  </si>
  <si>
    <t>731-2634723071</t>
  </si>
  <si>
    <t>胡小凡</t>
  </si>
  <si>
    <t xml:space="preserve"> JRPJ80 </t>
  </si>
  <si>
    <t xml:space="preserve">CZ2636 E   TH26OCT  WUHCKG HK2   1330 1455   </t>
  </si>
  <si>
    <t>784-2634723097</t>
  </si>
  <si>
    <t>杨敏</t>
  </si>
  <si>
    <t>784-2634723098</t>
  </si>
  <si>
    <t>何伦</t>
  </si>
  <si>
    <t xml:space="preserve">KWYEGW   </t>
  </si>
  <si>
    <t xml:space="preserve">MU2261 N   TH26OCT  XIYCKG HK4   0800 0930 </t>
  </si>
  <si>
    <t>781-2634723067</t>
  </si>
  <si>
    <t>何亚宁</t>
  </si>
  <si>
    <t>781-2634723068</t>
  </si>
  <si>
    <t>李会婷</t>
  </si>
  <si>
    <t>781-2634723069</t>
  </si>
  <si>
    <t>郧静</t>
  </si>
  <si>
    <t>781-2634723070</t>
  </si>
  <si>
    <t>崔佳倩</t>
  </si>
  <si>
    <t>JRPKDK</t>
  </si>
  <si>
    <t xml:space="preserve">SC8805 Z   TH26OCT  TNACKG HK2   1000 1225   </t>
  </si>
  <si>
    <t>324-2634723065</t>
  </si>
  <si>
    <t>李思语</t>
  </si>
  <si>
    <t>324-2634723066</t>
  </si>
  <si>
    <t xml:space="preserve">郭艳 </t>
  </si>
  <si>
    <t xml:space="preserve">HT22LK  </t>
  </si>
  <si>
    <t xml:space="preserve">3U8026 W   TH26OCT  WUXCKG HK2   1220 1450  </t>
  </si>
  <si>
    <t>876-2634723063</t>
  </si>
  <si>
    <t>马振</t>
  </si>
  <si>
    <t>876-2634723064</t>
  </si>
  <si>
    <t xml:space="preserve">郝晓薇 </t>
  </si>
  <si>
    <t>HYN9ML</t>
  </si>
  <si>
    <t>NS3318 T   SU29OCT  CKGSJW HK6   1450 1700</t>
  </si>
  <si>
    <t>836-2634723075</t>
  </si>
  <si>
    <t>李晓利</t>
  </si>
  <si>
    <t>836-2634723076</t>
  </si>
  <si>
    <t>836-2634723077</t>
  </si>
  <si>
    <t>王欣欣</t>
  </si>
  <si>
    <t>836-2634723078</t>
  </si>
  <si>
    <t>张春影</t>
  </si>
  <si>
    <t>836-2634723079</t>
  </si>
  <si>
    <t xml:space="preserve">张鹏杰 </t>
  </si>
  <si>
    <t>836-2634723080</t>
  </si>
  <si>
    <t>JT4XYZ</t>
  </si>
  <si>
    <t xml:space="preserve">CA4001 V   SU29OCT  CKGTSN HK2   1550 1815 </t>
  </si>
  <si>
    <t>999-2634723081</t>
  </si>
  <si>
    <t xml:space="preserve">张琨 </t>
  </si>
  <si>
    <t>999-2634723082</t>
  </si>
  <si>
    <t>黄慧斌</t>
  </si>
  <si>
    <t>JT4YEZ</t>
  </si>
  <si>
    <t>MF8614 S   SU29OCT  CKGFOC HK1   1505 1735</t>
  </si>
  <si>
    <t>731-2634723083</t>
  </si>
  <si>
    <t>HYNBR6</t>
  </si>
  <si>
    <t>MU2268 K   SU29OCT  CKGXIY HK2   2135 2250</t>
  </si>
  <si>
    <t>781-2634723084</t>
  </si>
  <si>
    <t>781-2634723085</t>
  </si>
  <si>
    <t xml:space="preserve">KM5CFE </t>
  </si>
  <si>
    <t>CZ3480 L   SU29OCT  CKGCGO HK3   1245 1430</t>
  </si>
  <si>
    <t>784-2634723086</t>
  </si>
  <si>
    <t>784-2634723087</t>
  </si>
  <si>
    <t>784-2634723088</t>
  </si>
  <si>
    <t xml:space="preserve">JT4ZQ2 </t>
  </si>
  <si>
    <t>CA8606 W   SU29OCT  BZXPKX HK2   1120 1325</t>
  </si>
  <si>
    <t>999-2634723089</t>
  </si>
  <si>
    <t>999-2634723090</t>
  </si>
  <si>
    <t>郭艳</t>
  </si>
  <si>
    <t>HXEW2V</t>
  </si>
  <si>
    <t>FM9422 N   SU29OCT  CKGSHA HK2   1350 1555</t>
  </si>
  <si>
    <t>781-2634723091</t>
  </si>
  <si>
    <t>781-2634723092</t>
  </si>
  <si>
    <t>HXEWQ6</t>
  </si>
  <si>
    <t xml:space="preserve">3U8009 W   SU29OCT  CKGCSX HK2   1405 1525 </t>
  </si>
  <si>
    <t>876-2634723093</t>
  </si>
  <si>
    <t>876-2634723094</t>
  </si>
  <si>
    <t xml:space="preserve">段艳利 </t>
  </si>
  <si>
    <t>JS78TJ</t>
  </si>
  <si>
    <t xml:space="preserve">MU2268 K   SU29OCT  CKGXIY HK2   2135 2250 </t>
  </si>
  <si>
    <t>781-2634723095</t>
  </si>
  <si>
    <t>781-2634723096</t>
  </si>
  <si>
    <t>JS7BBF</t>
  </si>
  <si>
    <t>781-2634723099</t>
  </si>
  <si>
    <t>781-2634723100</t>
  </si>
  <si>
    <t>HFETB2</t>
  </si>
  <si>
    <t>CA8606 V   SU29OCT23BZXPKX TK1   1250 1455</t>
  </si>
  <si>
    <t>999-3054797826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</si>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</sst>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9"/>
      <color rgb="FF333333"/>
      <name val="宋体"/>
      <charset val="134"/>
    </font>
    <font>
      <sz val="9"/>
      <color rgb="FF333333"/>
      <name val="Arial"/>
      <charset val="134"/>
    </font>
    <font>
      <sz val="8"/>
      <color rgb="FFFF0000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176" fontId="8" fillId="0" borderId="6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7" fillId="0" borderId="6" xfId="0" applyFon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tabSelected="1" topLeftCell="A40" workbookViewId="0">
      <selection activeCell="F63" sqref="F63:J63"/>
    </sheetView>
  </sheetViews>
  <sheetFormatPr defaultColWidth="9" defaultRowHeight="14"/>
  <cols>
    <col min="1" max="1" width="7.12727272727273" customWidth="1"/>
    <col min="2" max="2" width="4.12727272727273" customWidth="1"/>
    <col min="3" max="3" width="15.7272727272727" style="3" customWidth="1"/>
    <col min="4" max="4" width="9" customWidth="1"/>
    <col min="5" max="5" width="36.2727272727273" style="4" customWidth="1"/>
    <col min="6" max="6" width="9" customWidth="1"/>
    <col min="7" max="7" width="8.25454545454545" customWidth="1"/>
    <col min="8" max="8" width="21.2727272727273" style="4" customWidth="1"/>
    <col min="9" max="9" width="13.7545454545455" style="3" customWidth="1"/>
    <col min="10" max="10" width="8.25454545454545" customWidth="1"/>
  </cols>
  <sheetData>
    <row r="1" spans="1:10">
      <c r="A1" s="5"/>
      <c r="B1" s="5"/>
      <c r="C1" s="6"/>
      <c r="D1" s="5"/>
      <c r="E1" s="7"/>
      <c r="F1" s="5"/>
      <c r="G1" s="5"/>
      <c r="H1" s="7"/>
      <c r="I1" s="6"/>
      <c r="J1" s="5"/>
    </row>
    <row r="2" spans="1:10">
      <c r="A2" s="5"/>
      <c r="B2" s="5"/>
      <c r="C2" s="6"/>
      <c r="D2" s="5"/>
      <c r="E2" s="7"/>
      <c r="F2" s="5"/>
      <c r="G2" s="5"/>
      <c r="H2" s="7"/>
      <c r="I2" s="6"/>
      <c r="J2" s="5"/>
    </row>
    <row r="3" ht="17.5" spans="1:10">
      <c r="A3" s="5"/>
      <c r="B3" s="8" t="s">
        <v>0</v>
      </c>
      <c r="C3" s="8"/>
      <c r="D3" s="8"/>
      <c r="E3" s="9"/>
      <c r="F3" s="8"/>
      <c r="G3" s="8"/>
      <c r="H3" s="9"/>
      <c r="I3" s="8"/>
      <c r="J3" s="8"/>
    </row>
    <row r="4" spans="1:10">
      <c r="A4" s="5"/>
      <c r="B4" s="10"/>
      <c r="C4" s="11"/>
      <c r="D4" s="12"/>
      <c r="E4" s="13"/>
      <c r="F4" s="12"/>
      <c r="G4" s="12"/>
      <c r="H4" s="13"/>
      <c r="I4" s="11"/>
      <c r="J4" s="50"/>
    </row>
    <row r="5" spans="1:10">
      <c r="A5" s="14"/>
      <c r="B5" s="15"/>
      <c r="C5" s="16"/>
      <c r="D5" s="17" t="s">
        <v>1</v>
      </c>
      <c r="E5" s="18"/>
      <c r="F5" s="19"/>
      <c r="G5" s="19"/>
      <c r="H5" s="18"/>
      <c r="I5" s="19" t="s">
        <v>2</v>
      </c>
      <c r="J5" s="51"/>
    </row>
    <row r="6" spans="1:10">
      <c r="A6" s="14"/>
      <c r="B6" s="20"/>
      <c r="C6" s="21"/>
      <c r="D6" s="22"/>
      <c r="E6" s="23"/>
      <c r="F6" s="24"/>
      <c r="G6" s="24"/>
      <c r="H6" s="23"/>
      <c r="I6" s="52"/>
      <c r="J6" s="53"/>
    </row>
    <row r="7" spans="1:10">
      <c r="A7" s="14"/>
      <c r="B7" s="25"/>
      <c r="C7" s="26"/>
      <c r="D7" s="25"/>
      <c r="E7" s="27"/>
      <c r="F7" s="17"/>
      <c r="G7" s="17"/>
      <c r="H7" s="18"/>
      <c r="I7" s="19"/>
      <c r="J7" s="17"/>
    </row>
    <row r="8" s="1" customFormat="1" spans="1:10">
      <c r="A8" s="28"/>
      <c r="B8" s="29" t="s">
        <v>3</v>
      </c>
      <c r="C8" s="29" t="s">
        <v>4</v>
      </c>
      <c r="D8" s="29" t="s">
        <v>5</v>
      </c>
      <c r="E8" s="30" t="s">
        <v>6</v>
      </c>
      <c r="F8" s="29" t="s">
        <v>7</v>
      </c>
      <c r="G8" s="29" t="s">
        <v>8</v>
      </c>
      <c r="H8" s="30" t="s">
        <v>9</v>
      </c>
      <c r="I8" s="29" t="s">
        <v>10</v>
      </c>
      <c r="J8" s="29" t="s">
        <v>11</v>
      </c>
    </row>
    <row r="9" spans="1:11">
      <c r="A9" s="5"/>
      <c r="B9" s="31">
        <v>1</v>
      </c>
      <c r="C9" s="31" t="s">
        <v>12</v>
      </c>
      <c r="D9" s="31" t="s">
        <v>13</v>
      </c>
      <c r="E9" s="32" t="s">
        <v>14</v>
      </c>
      <c r="F9" s="31">
        <v>930</v>
      </c>
      <c r="G9" s="31"/>
      <c r="H9" s="33" t="s">
        <v>15</v>
      </c>
      <c r="I9" s="31">
        <v>310</v>
      </c>
      <c r="J9" s="31" t="s">
        <v>16</v>
      </c>
      <c r="K9" s="54"/>
    </row>
    <row r="10" spans="1:11">
      <c r="A10" s="5"/>
      <c r="B10" s="31">
        <v>2</v>
      </c>
      <c r="C10" s="34" t="s">
        <v>17</v>
      </c>
      <c r="D10" s="31" t="s">
        <v>18</v>
      </c>
      <c r="E10" s="32" t="s">
        <v>19</v>
      </c>
      <c r="F10" s="31">
        <v>1005</v>
      </c>
      <c r="G10" s="31"/>
      <c r="H10" s="55" t="s">
        <v>20</v>
      </c>
      <c r="I10" s="31" t="s">
        <v>21</v>
      </c>
      <c r="J10" s="31" t="s">
        <v>16</v>
      </c>
      <c r="K10" s="54"/>
    </row>
    <row r="11" spans="1:11">
      <c r="A11" s="5"/>
      <c r="B11" s="31">
        <v>3</v>
      </c>
      <c r="C11" s="36" t="s">
        <v>22</v>
      </c>
      <c r="D11" s="31" t="s">
        <v>18</v>
      </c>
      <c r="E11" s="32" t="s">
        <v>19</v>
      </c>
      <c r="F11" s="31">
        <v>1005</v>
      </c>
      <c r="G11" s="31"/>
      <c r="H11" s="55" t="s">
        <v>23</v>
      </c>
      <c r="I11" s="31" t="s">
        <v>21</v>
      </c>
      <c r="J11" s="31" t="s">
        <v>16</v>
      </c>
      <c r="K11" s="54"/>
    </row>
    <row r="12" spans="1:11">
      <c r="A12" s="5"/>
      <c r="B12" s="31">
        <v>4</v>
      </c>
      <c r="C12" s="36" t="s">
        <v>24</v>
      </c>
      <c r="D12" s="31" t="s">
        <v>18</v>
      </c>
      <c r="E12" s="32" t="s">
        <v>19</v>
      </c>
      <c r="F12" s="31">
        <v>1005</v>
      </c>
      <c r="G12" s="31"/>
      <c r="H12" s="55" t="s">
        <v>25</v>
      </c>
      <c r="I12" s="31" t="s">
        <v>21</v>
      </c>
      <c r="J12" s="31" t="s">
        <v>16</v>
      </c>
      <c r="K12" s="54"/>
    </row>
    <row r="13" spans="1:11">
      <c r="A13" s="5"/>
      <c r="B13" s="31">
        <v>5</v>
      </c>
      <c r="C13" s="36" t="s">
        <v>26</v>
      </c>
      <c r="D13" s="31" t="s">
        <v>18</v>
      </c>
      <c r="E13" s="32" t="s">
        <v>19</v>
      </c>
      <c r="F13" s="31">
        <v>1005</v>
      </c>
      <c r="G13" s="31"/>
      <c r="H13" s="55" t="s">
        <v>27</v>
      </c>
      <c r="I13" s="31" t="s">
        <v>21</v>
      </c>
      <c r="J13" s="31" t="s">
        <v>16</v>
      </c>
      <c r="K13" s="54"/>
    </row>
    <row r="14" spans="1:11">
      <c r="A14" s="5"/>
      <c r="B14" s="31">
        <v>6</v>
      </c>
      <c r="C14" s="36" t="s">
        <v>28</v>
      </c>
      <c r="D14" s="31" t="s">
        <v>18</v>
      </c>
      <c r="E14" s="32" t="s">
        <v>19</v>
      </c>
      <c r="F14" s="31">
        <v>1005</v>
      </c>
      <c r="G14" s="31"/>
      <c r="H14" s="55" t="s">
        <v>29</v>
      </c>
      <c r="I14" s="31" t="s">
        <v>21</v>
      </c>
      <c r="J14" s="31" t="s">
        <v>16</v>
      </c>
      <c r="K14" s="54"/>
    </row>
    <row r="15" spans="1:11">
      <c r="A15" s="5"/>
      <c r="B15" s="31">
        <v>7</v>
      </c>
      <c r="C15" s="36" t="s">
        <v>30</v>
      </c>
      <c r="D15" s="31" t="s">
        <v>18</v>
      </c>
      <c r="E15" s="32" t="s">
        <v>19</v>
      </c>
      <c r="F15" s="31">
        <v>1005</v>
      </c>
      <c r="G15" s="31"/>
      <c r="H15" s="55" t="s">
        <v>31</v>
      </c>
      <c r="I15" s="31" t="s">
        <v>21</v>
      </c>
      <c r="J15" s="31" t="s">
        <v>16</v>
      </c>
      <c r="K15" s="54"/>
    </row>
    <row r="16" spans="1:10">
      <c r="A16" s="5"/>
      <c r="B16" s="31">
        <v>8</v>
      </c>
      <c r="C16" s="31" t="s">
        <v>32</v>
      </c>
      <c r="D16" s="31" t="s">
        <v>33</v>
      </c>
      <c r="E16" s="37" t="s">
        <v>34</v>
      </c>
      <c r="F16" s="31">
        <v>960</v>
      </c>
      <c r="G16" s="38"/>
      <c r="H16" s="39" t="s">
        <v>35</v>
      </c>
      <c r="I16" s="31">
        <v>177</v>
      </c>
      <c r="J16" s="31" t="s">
        <v>16</v>
      </c>
    </row>
    <row r="17" spans="1:10">
      <c r="A17" s="5"/>
      <c r="B17" s="31">
        <v>9</v>
      </c>
      <c r="C17" s="31" t="s">
        <v>36</v>
      </c>
      <c r="D17" s="31" t="s">
        <v>33</v>
      </c>
      <c r="E17" s="37" t="s">
        <v>34</v>
      </c>
      <c r="F17" s="31">
        <v>960</v>
      </c>
      <c r="G17" s="38"/>
      <c r="H17" s="39" t="s">
        <v>37</v>
      </c>
      <c r="I17" s="31">
        <v>177</v>
      </c>
      <c r="J17" s="31" t="s">
        <v>16</v>
      </c>
    </row>
    <row r="18" spans="1:10">
      <c r="A18" s="5"/>
      <c r="B18" s="31">
        <v>10</v>
      </c>
      <c r="C18" s="31" t="s">
        <v>38</v>
      </c>
      <c r="D18" s="31" t="s">
        <v>33</v>
      </c>
      <c r="E18" s="37" t="s">
        <v>34</v>
      </c>
      <c r="F18" s="31">
        <v>960</v>
      </c>
      <c r="G18" s="38"/>
      <c r="H18" s="39" t="s">
        <v>39</v>
      </c>
      <c r="I18" s="31">
        <v>177</v>
      </c>
      <c r="J18" s="31" t="s">
        <v>16</v>
      </c>
    </row>
    <row r="19" spans="1:10">
      <c r="A19" s="5"/>
      <c r="B19" s="31">
        <v>11</v>
      </c>
      <c r="C19" s="31" t="s">
        <v>40</v>
      </c>
      <c r="D19" s="31" t="s">
        <v>41</v>
      </c>
      <c r="E19" s="37" t="s">
        <v>42</v>
      </c>
      <c r="F19" s="31">
        <v>900</v>
      </c>
      <c r="G19" s="38"/>
      <c r="H19" s="39" t="s">
        <v>43</v>
      </c>
      <c r="I19" s="31">
        <v>310</v>
      </c>
      <c r="J19" s="31" t="s">
        <v>16</v>
      </c>
    </row>
    <row r="20" spans="1:10">
      <c r="A20" s="5"/>
      <c r="B20" s="31">
        <v>12</v>
      </c>
      <c r="C20" s="31" t="s">
        <v>44</v>
      </c>
      <c r="D20" s="31" t="s">
        <v>41</v>
      </c>
      <c r="E20" s="37" t="s">
        <v>42</v>
      </c>
      <c r="F20" s="31">
        <v>900</v>
      </c>
      <c r="G20" s="38"/>
      <c r="H20" s="39" t="s">
        <v>45</v>
      </c>
      <c r="I20" s="31">
        <v>310</v>
      </c>
      <c r="J20" s="31" t="s">
        <v>16</v>
      </c>
    </row>
    <row r="21" spans="1:10">
      <c r="A21" s="5"/>
      <c r="B21" s="31">
        <v>13</v>
      </c>
      <c r="C21" s="31" t="s">
        <v>46</v>
      </c>
      <c r="D21" s="31" t="s">
        <v>47</v>
      </c>
      <c r="E21" s="37" t="s">
        <v>48</v>
      </c>
      <c r="F21" s="31">
        <v>740</v>
      </c>
      <c r="G21" s="38"/>
      <c r="H21" s="39" t="s">
        <v>49</v>
      </c>
      <c r="I21" s="31">
        <v>310</v>
      </c>
      <c r="J21" s="31" t="s">
        <v>16</v>
      </c>
    </row>
    <row r="22" spans="1:10">
      <c r="A22" s="5"/>
      <c r="B22" s="31">
        <v>14</v>
      </c>
      <c r="C22" s="31" t="s">
        <v>50</v>
      </c>
      <c r="D22" s="31" t="s">
        <v>47</v>
      </c>
      <c r="E22" s="37" t="s">
        <v>48</v>
      </c>
      <c r="F22" s="31">
        <v>740</v>
      </c>
      <c r="G22" s="38"/>
      <c r="H22" s="39" t="s">
        <v>51</v>
      </c>
      <c r="I22" s="31">
        <v>310</v>
      </c>
      <c r="J22" s="31" t="s">
        <v>16</v>
      </c>
    </row>
    <row r="23" spans="1:10">
      <c r="A23" s="5"/>
      <c r="B23" s="31">
        <v>15</v>
      </c>
      <c r="C23" s="31" t="s">
        <v>52</v>
      </c>
      <c r="D23" s="31" t="s">
        <v>53</v>
      </c>
      <c r="E23" s="37" t="s">
        <v>54</v>
      </c>
      <c r="F23" s="31">
        <v>870</v>
      </c>
      <c r="G23" s="38"/>
      <c r="H23" s="39" t="s">
        <v>55</v>
      </c>
      <c r="I23" s="31">
        <v>310</v>
      </c>
      <c r="J23" s="31" t="s">
        <v>16</v>
      </c>
    </row>
    <row r="24" spans="1:10">
      <c r="A24" s="5"/>
      <c r="B24" s="31">
        <v>16</v>
      </c>
      <c r="C24" s="31" t="s">
        <v>56</v>
      </c>
      <c r="D24" s="31" t="s">
        <v>53</v>
      </c>
      <c r="E24" s="37" t="s">
        <v>54</v>
      </c>
      <c r="F24" s="31">
        <v>870</v>
      </c>
      <c r="G24" s="38"/>
      <c r="H24" s="39" t="s">
        <v>57</v>
      </c>
      <c r="I24" s="31">
        <v>310</v>
      </c>
      <c r="J24" s="31" t="s">
        <v>16</v>
      </c>
    </row>
    <row r="25" spans="1:10">
      <c r="A25" s="5"/>
      <c r="B25" s="31">
        <v>17</v>
      </c>
      <c r="C25" s="31" t="s">
        <v>58</v>
      </c>
      <c r="D25" s="31" t="s">
        <v>59</v>
      </c>
      <c r="E25" s="37" t="s">
        <v>60</v>
      </c>
      <c r="F25" s="31">
        <v>870</v>
      </c>
      <c r="G25" s="38"/>
      <c r="H25" s="39" t="s">
        <v>61</v>
      </c>
      <c r="I25" s="31">
        <v>310</v>
      </c>
      <c r="J25" s="31" t="s">
        <v>16</v>
      </c>
    </row>
    <row r="26" s="2" customFormat="1" spans="1:10">
      <c r="A26" s="5"/>
      <c r="B26" s="31">
        <v>18</v>
      </c>
      <c r="C26" s="31" t="s">
        <v>62</v>
      </c>
      <c r="D26" s="31" t="s">
        <v>63</v>
      </c>
      <c r="E26" s="37" t="s">
        <v>64</v>
      </c>
      <c r="F26" s="31">
        <v>840</v>
      </c>
      <c r="G26" s="38"/>
      <c r="H26" s="39" t="s">
        <v>65</v>
      </c>
      <c r="I26" s="31">
        <v>310</v>
      </c>
      <c r="J26" s="31" t="s">
        <v>16</v>
      </c>
    </row>
    <row r="27" s="2" customFormat="1" spans="1:10">
      <c r="A27" s="5"/>
      <c r="B27" s="31">
        <v>19</v>
      </c>
      <c r="C27" s="31" t="s">
        <v>66</v>
      </c>
      <c r="D27" s="31" t="s">
        <v>63</v>
      </c>
      <c r="E27" s="37" t="s">
        <v>64</v>
      </c>
      <c r="F27" s="31">
        <v>840</v>
      </c>
      <c r="G27" s="38"/>
      <c r="H27" s="39" t="s">
        <v>67</v>
      </c>
      <c r="I27" s="31">
        <v>310</v>
      </c>
      <c r="J27" s="31" t="s">
        <v>16</v>
      </c>
    </row>
    <row r="28" spans="1:10">
      <c r="A28" s="5"/>
      <c r="B28" s="31">
        <v>20</v>
      </c>
      <c r="C28" s="31" t="s">
        <v>68</v>
      </c>
      <c r="D28" s="31" t="s">
        <v>69</v>
      </c>
      <c r="E28" s="37" t="s">
        <v>70</v>
      </c>
      <c r="F28" s="31">
        <v>900</v>
      </c>
      <c r="G28" s="38"/>
      <c r="H28" s="39" t="s">
        <v>71</v>
      </c>
      <c r="I28" s="31">
        <v>310</v>
      </c>
      <c r="J28" s="31" t="s">
        <v>16</v>
      </c>
    </row>
    <row r="29" spans="1:10">
      <c r="A29" s="5"/>
      <c r="B29" s="31">
        <v>21</v>
      </c>
      <c r="C29" s="31" t="s">
        <v>72</v>
      </c>
      <c r="D29" s="31" t="s">
        <v>69</v>
      </c>
      <c r="E29" s="37" t="s">
        <v>70</v>
      </c>
      <c r="F29" s="31">
        <v>900</v>
      </c>
      <c r="G29" s="38"/>
      <c r="H29" s="39" t="s">
        <v>73</v>
      </c>
      <c r="I29" s="31">
        <v>310</v>
      </c>
      <c r="J29" s="31" t="s">
        <v>16</v>
      </c>
    </row>
    <row r="30" spans="1:10">
      <c r="A30" s="5"/>
      <c r="B30" s="31">
        <v>22</v>
      </c>
      <c r="C30" s="31" t="s">
        <v>74</v>
      </c>
      <c r="D30" s="31" t="s">
        <v>69</v>
      </c>
      <c r="E30" s="37" t="s">
        <v>70</v>
      </c>
      <c r="F30" s="31">
        <v>900</v>
      </c>
      <c r="G30" s="38"/>
      <c r="H30" s="39" t="s">
        <v>75</v>
      </c>
      <c r="I30" s="31">
        <v>310</v>
      </c>
      <c r="J30" s="31" t="s">
        <v>16</v>
      </c>
    </row>
    <row r="31" spans="1:10">
      <c r="A31" s="5"/>
      <c r="B31" s="31">
        <v>23</v>
      </c>
      <c r="C31" s="31" t="s">
        <v>76</v>
      </c>
      <c r="D31" s="31" t="s">
        <v>69</v>
      </c>
      <c r="E31" s="37" t="s">
        <v>70</v>
      </c>
      <c r="F31" s="31">
        <v>900</v>
      </c>
      <c r="G31" s="38"/>
      <c r="H31" s="39" t="s">
        <v>77</v>
      </c>
      <c r="I31" s="31">
        <v>310</v>
      </c>
      <c r="J31" s="31" t="s">
        <v>16</v>
      </c>
    </row>
    <row r="32" spans="1:10">
      <c r="A32" s="5"/>
      <c r="B32" s="31">
        <v>24</v>
      </c>
      <c r="C32" s="31" t="s">
        <v>78</v>
      </c>
      <c r="D32" s="31" t="s">
        <v>79</v>
      </c>
      <c r="E32" s="37" t="s">
        <v>80</v>
      </c>
      <c r="F32" s="31">
        <v>970</v>
      </c>
      <c r="G32" s="38"/>
      <c r="H32" s="39" t="s">
        <v>81</v>
      </c>
      <c r="I32" s="31">
        <v>310</v>
      </c>
      <c r="J32" s="31" t="s">
        <v>16</v>
      </c>
    </row>
    <row r="33" spans="1:10">
      <c r="A33" s="5"/>
      <c r="B33" s="31">
        <v>25</v>
      </c>
      <c r="C33" s="31" t="s">
        <v>82</v>
      </c>
      <c r="D33" s="31" t="s">
        <v>79</v>
      </c>
      <c r="E33" s="37" t="s">
        <v>80</v>
      </c>
      <c r="F33" s="31">
        <v>970</v>
      </c>
      <c r="G33" s="38"/>
      <c r="H33" s="39" t="s">
        <v>83</v>
      </c>
      <c r="I33" s="31">
        <v>310</v>
      </c>
      <c r="J33" s="31" t="s">
        <v>16</v>
      </c>
    </row>
    <row r="34" spans="1:10">
      <c r="A34" s="5"/>
      <c r="B34" s="31">
        <v>26</v>
      </c>
      <c r="C34" s="31" t="s">
        <v>84</v>
      </c>
      <c r="D34" s="31" t="s">
        <v>85</v>
      </c>
      <c r="E34" s="37" t="s">
        <v>86</v>
      </c>
      <c r="F34" s="31">
        <v>1150</v>
      </c>
      <c r="G34" s="38"/>
      <c r="H34" s="39" t="s">
        <v>87</v>
      </c>
      <c r="I34" s="31">
        <v>310</v>
      </c>
      <c r="J34" s="31" t="s">
        <v>16</v>
      </c>
    </row>
    <row r="35" spans="1:10">
      <c r="A35" s="5"/>
      <c r="B35" s="31">
        <v>27</v>
      </c>
      <c r="C35" s="31" t="s">
        <v>88</v>
      </c>
      <c r="D35" s="31" t="s">
        <v>85</v>
      </c>
      <c r="E35" s="37" t="s">
        <v>86</v>
      </c>
      <c r="F35" s="31">
        <v>1150</v>
      </c>
      <c r="G35" s="38"/>
      <c r="H35" s="39" t="s">
        <v>89</v>
      </c>
      <c r="I35" s="31">
        <v>310</v>
      </c>
      <c r="J35" s="31" t="s">
        <v>16</v>
      </c>
    </row>
    <row r="36" spans="1:10">
      <c r="A36" s="5"/>
      <c r="B36" s="31">
        <v>28</v>
      </c>
      <c r="C36" s="31" t="s">
        <v>90</v>
      </c>
      <c r="D36" s="31" t="s">
        <v>91</v>
      </c>
      <c r="E36" s="37" t="s">
        <v>92</v>
      </c>
      <c r="F36" s="31">
        <v>870</v>
      </c>
      <c r="G36" s="38"/>
      <c r="H36" s="39" t="s">
        <v>93</v>
      </c>
      <c r="I36" s="31">
        <v>310</v>
      </c>
      <c r="J36" s="31" t="s">
        <v>16</v>
      </c>
    </row>
    <row r="37" spans="1:10">
      <c r="A37" s="5"/>
      <c r="B37" s="31">
        <v>29</v>
      </c>
      <c r="C37" s="31" t="s">
        <v>94</v>
      </c>
      <c r="D37" s="31" t="s">
        <v>91</v>
      </c>
      <c r="E37" s="37" t="s">
        <v>92</v>
      </c>
      <c r="F37" s="31">
        <v>870</v>
      </c>
      <c r="G37" s="38"/>
      <c r="H37" s="39" t="s">
        <v>95</v>
      </c>
      <c r="I37" s="31">
        <v>310</v>
      </c>
      <c r="J37" s="31" t="s">
        <v>16</v>
      </c>
    </row>
    <row r="38" spans="1:10">
      <c r="A38" s="5"/>
      <c r="B38" s="31">
        <v>30</v>
      </c>
      <c r="C38" s="31" t="s">
        <v>17</v>
      </c>
      <c r="D38" s="31" t="s">
        <v>91</v>
      </c>
      <c r="E38" s="37" t="s">
        <v>92</v>
      </c>
      <c r="F38" s="31">
        <v>870</v>
      </c>
      <c r="G38" s="38"/>
      <c r="H38" s="39" t="s">
        <v>96</v>
      </c>
      <c r="I38" s="31">
        <v>310</v>
      </c>
      <c r="J38" s="31" t="s">
        <v>16</v>
      </c>
    </row>
    <row r="39" spans="1:10">
      <c r="A39" s="5"/>
      <c r="B39" s="31">
        <v>31</v>
      </c>
      <c r="C39" s="31" t="s">
        <v>97</v>
      </c>
      <c r="D39" s="31" t="s">
        <v>91</v>
      </c>
      <c r="E39" s="37" t="s">
        <v>92</v>
      </c>
      <c r="F39" s="31">
        <v>870</v>
      </c>
      <c r="G39" s="38"/>
      <c r="H39" s="39" t="s">
        <v>98</v>
      </c>
      <c r="I39" s="31">
        <v>310</v>
      </c>
      <c r="J39" s="31" t="s">
        <v>16</v>
      </c>
    </row>
    <row r="40" spans="1:10">
      <c r="A40" s="5"/>
      <c r="B40" s="31">
        <v>32</v>
      </c>
      <c r="C40" s="31" t="s">
        <v>99</v>
      </c>
      <c r="D40" s="31" t="s">
        <v>91</v>
      </c>
      <c r="E40" s="37" t="s">
        <v>92</v>
      </c>
      <c r="F40" s="31">
        <v>870</v>
      </c>
      <c r="G40" s="38"/>
      <c r="H40" s="39" t="s">
        <v>100</v>
      </c>
      <c r="I40" s="31">
        <v>310</v>
      </c>
      <c r="J40" s="31" t="s">
        <v>16</v>
      </c>
    </row>
    <row r="41" spans="1:10">
      <c r="A41" s="5"/>
      <c r="B41" s="31">
        <v>33</v>
      </c>
      <c r="C41" s="31" t="s">
        <v>101</v>
      </c>
      <c r="D41" s="31" t="s">
        <v>91</v>
      </c>
      <c r="E41" s="37" t="s">
        <v>92</v>
      </c>
      <c r="F41" s="31">
        <v>870</v>
      </c>
      <c r="G41" s="38"/>
      <c r="H41" s="39" t="s">
        <v>102</v>
      </c>
      <c r="I41" s="31">
        <v>310</v>
      </c>
      <c r="J41" s="31" t="s">
        <v>16</v>
      </c>
    </row>
    <row r="42" spans="1:10">
      <c r="A42" s="5"/>
      <c r="B42" s="31">
        <v>34</v>
      </c>
      <c r="C42" s="31" t="s">
        <v>52</v>
      </c>
      <c r="D42" s="31" t="s">
        <v>103</v>
      </c>
      <c r="E42" s="37" t="s">
        <v>104</v>
      </c>
      <c r="F42" s="31">
        <v>1230</v>
      </c>
      <c r="G42" s="38"/>
      <c r="H42" s="39" t="s">
        <v>105</v>
      </c>
      <c r="I42" s="31">
        <v>310</v>
      </c>
      <c r="J42" s="31" t="s">
        <v>16</v>
      </c>
    </row>
    <row r="43" spans="1:10">
      <c r="A43" s="5"/>
      <c r="B43" s="31">
        <v>35</v>
      </c>
      <c r="C43" s="31" t="s">
        <v>106</v>
      </c>
      <c r="D43" s="31" t="s">
        <v>103</v>
      </c>
      <c r="E43" s="37" t="s">
        <v>104</v>
      </c>
      <c r="F43" s="31">
        <v>1230</v>
      </c>
      <c r="G43" s="38"/>
      <c r="H43" s="39" t="s">
        <v>107</v>
      </c>
      <c r="I43" s="31">
        <v>310</v>
      </c>
      <c r="J43" s="31" t="s">
        <v>16</v>
      </c>
    </row>
    <row r="44" spans="1:10">
      <c r="A44" s="5"/>
      <c r="B44" s="31">
        <v>36</v>
      </c>
      <c r="C44" s="31" t="s">
        <v>108</v>
      </c>
      <c r="D44" s="31" t="s">
        <v>109</v>
      </c>
      <c r="E44" s="37" t="s">
        <v>110</v>
      </c>
      <c r="F44" s="31">
        <v>960</v>
      </c>
      <c r="G44" s="38"/>
      <c r="H44" s="39" t="s">
        <v>111</v>
      </c>
      <c r="I44" s="31">
        <v>310</v>
      </c>
      <c r="J44" s="31" t="s">
        <v>16</v>
      </c>
    </row>
    <row r="45" spans="1:10">
      <c r="A45" s="5"/>
      <c r="B45" s="31">
        <v>37</v>
      </c>
      <c r="C45" s="31" t="s">
        <v>74</v>
      </c>
      <c r="D45" s="31" t="s">
        <v>112</v>
      </c>
      <c r="E45" s="37" t="s">
        <v>113</v>
      </c>
      <c r="F45" s="31">
        <v>1100</v>
      </c>
      <c r="G45" s="38"/>
      <c r="H45" s="39" t="s">
        <v>114</v>
      </c>
      <c r="I45" s="31">
        <v>310</v>
      </c>
      <c r="J45" s="31" t="s">
        <v>16</v>
      </c>
    </row>
    <row r="46" spans="1:10">
      <c r="A46" s="5"/>
      <c r="B46" s="31">
        <v>38</v>
      </c>
      <c r="C46" s="31" t="s">
        <v>76</v>
      </c>
      <c r="D46" s="31" t="s">
        <v>112</v>
      </c>
      <c r="E46" s="37" t="s">
        <v>113</v>
      </c>
      <c r="F46" s="31">
        <v>1100</v>
      </c>
      <c r="G46" s="38"/>
      <c r="H46" s="39" t="s">
        <v>115</v>
      </c>
      <c r="I46" s="31">
        <v>310</v>
      </c>
      <c r="J46" s="31" t="s">
        <v>16</v>
      </c>
    </row>
    <row r="47" spans="1:10">
      <c r="A47" s="5"/>
      <c r="B47" s="31">
        <v>39</v>
      </c>
      <c r="C47" s="40" t="s">
        <v>32</v>
      </c>
      <c r="D47" s="40" t="s">
        <v>116</v>
      </c>
      <c r="E47" s="41" t="s">
        <v>117</v>
      </c>
      <c r="F47" s="40">
        <v>0</v>
      </c>
      <c r="G47" s="40">
        <v>400</v>
      </c>
      <c r="H47" s="42" t="s">
        <v>118</v>
      </c>
      <c r="I47" s="40">
        <v>310</v>
      </c>
      <c r="J47" s="31" t="s">
        <v>16</v>
      </c>
    </row>
    <row r="48" spans="1:10">
      <c r="A48" s="5"/>
      <c r="B48" s="31">
        <v>40</v>
      </c>
      <c r="C48" s="40" t="s">
        <v>36</v>
      </c>
      <c r="D48" s="40" t="s">
        <v>116</v>
      </c>
      <c r="E48" s="41" t="s">
        <v>117</v>
      </c>
      <c r="F48" s="40">
        <v>0</v>
      </c>
      <c r="G48" s="40">
        <v>400</v>
      </c>
      <c r="H48" s="42" t="s">
        <v>119</v>
      </c>
      <c r="I48" s="40">
        <v>310</v>
      </c>
      <c r="J48" s="31" t="s">
        <v>16</v>
      </c>
    </row>
    <row r="49" spans="1:10">
      <c r="A49" s="5"/>
      <c r="B49" s="31">
        <v>41</v>
      </c>
      <c r="C49" s="40" t="s">
        <v>38</v>
      </c>
      <c r="D49" s="40" t="s">
        <v>116</v>
      </c>
      <c r="E49" s="41" t="s">
        <v>117</v>
      </c>
      <c r="F49" s="40">
        <v>0</v>
      </c>
      <c r="G49" s="40">
        <v>400</v>
      </c>
      <c r="H49" s="42" t="s">
        <v>120</v>
      </c>
      <c r="I49" s="40">
        <v>310</v>
      </c>
      <c r="J49" s="31" t="s">
        <v>16</v>
      </c>
    </row>
    <row r="50" spans="1:10">
      <c r="A50" s="5"/>
      <c r="B50" s="31">
        <v>42</v>
      </c>
      <c r="C50" s="31" t="s">
        <v>78</v>
      </c>
      <c r="D50" s="31" t="s">
        <v>121</v>
      </c>
      <c r="E50" s="37" t="s">
        <v>122</v>
      </c>
      <c r="F50" s="31">
        <v>930</v>
      </c>
      <c r="G50" s="38"/>
      <c r="H50" s="39" t="s">
        <v>123</v>
      </c>
      <c r="I50" s="31">
        <v>310</v>
      </c>
      <c r="J50" s="31" t="s">
        <v>16</v>
      </c>
    </row>
    <row r="51" spans="1:10">
      <c r="A51" s="5"/>
      <c r="B51" s="31">
        <v>43</v>
      </c>
      <c r="C51" s="31" t="s">
        <v>82</v>
      </c>
      <c r="D51" s="31" t="s">
        <v>121</v>
      </c>
      <c r="E51" s="37" t="s">
        <v>122</v>
      </c>
      <c r="F51" s="31">
        <v>930</v>
      </c>
      <c r="G51" s="38"/>
      <c r="H51" s="39" t="s">
        <v>124</v>
      </c>
      <c r="I51" s="31">
        <v>310</v>
      </c>
      <c r="J51" s="31" t="s">
        <v>16</v>
      </c>
    </row>
    <row r="52" spans="1:10">
      <c r="A52" s="5"/>
      <c r="B52" s="31">
        <v>44</v>
      </c>
      <c r="C52" s="31" t="s">
        <v>125</v>
      </c>
      <c r="D52" s="31" t="s">
        <v>126</v>
      </c>
      <c r="E52" s="37" t="s">
        <v>127</v>
      </c>
      <c r="F52" s="31">
        <v>1430</v>
      </c>
      <c r="G52" s="38"/>
      <c r="H52" s="39" t="s">
        <v>128</v>
      </c>
      <c r="I52" s="31">
        <v>310</v>
      </c>
      <c r="J52" s="31" t="s">
        <v>16</v>
      </c>
    </row>
    <row r="53" spans="1:10">
      <c r="A53" s="5"/>
      <c r="B53" s="31">
        <v>45</v>
      </c>
      <c r="C53" s="31" t="s">
        <v>88</v>
      </c>
      <c r="D53" s="31" t="s">
        <v>126</v>
      </c>
      <c r="E53" s="37" t="s">
        <v>127</v>
      </c>
      <c r="F53" s="31">
        <v>1430</v>
      </c>
      <c r="G53" s="38"/>
      <c r="H53" s="39" t="s">
        <v>129</v>
      </c>
      <c r="I53" s="31">
        <v>310</v>
      </c>
      <c r="J53" s="31" t="s">
        <v>16</v>
      </c>
    </row>
    <row r="54" spans="1:10">
      <c r="A54" s="5"/>
      <c r="B54" s="31">
        <v>46</v>
      </c>
      <c r="C54" s="31" t="s">
        <v>46</v>
      </c>
      <c r="D54" s="31" t="s">
        <v>130</v>
      </c>
      <c r="E54" s="37" t="s">
        <v>131</v>
      </c>
      <c r="F54" s="31">
        <v>970</v>
      </c>
      <c r="G54" s="38"/>
      <c r="H54" s="39" t="s">
        <v>132</v>
      </c>
      <c r="I54" s="31">
        <v>310</v>
      </c>
      <c r="J54" s="31" t="s">
        <v>16</v>
      </c>
    </row>
    <row r="55" spans="1:10">
      <c r="A55" s="5"/>
      <c r="B55" s="31">
        <v>47</v>
      </c>
      <c r="C55" s="31" t="s">
        <v>50</v>
      </c>
      <c r="D55" s="31" t="s">
        <v>130</v>
      </c>
      <c r="E55" s="37" t="s">
        <v>131</v>
      </c>
      <c r="F55" s="31">
        <v>970</v>
      </c>
      <c r="G55" s="38"/>
      <c r="H55" s="39" t="s">
        <v>133</v>
      </c>
      <c r="I55" s="31">
        <v>310</v>
      </c>
      <c r="J55" s="31" t="s">
        <v>16</v>
      </c>
    </row>
    <row r="56" spans="1:10">
      <c r="A56" s="5"/>
      <c r="B56" s="31">
        <v>48</v>
      </c>
      <c r="C56" s="31" t="s">
        <v>134</v>
      </c>
      <c r="D56" s="31" t="s">
        <v>135</v>
      </c>
      <c r="E56" s="37" t="s">
        <v>136</v>
      </c>
      <c r="F56" s="31">
        <v>1100</v>
      </c>
      <c r="G56" s="38"/>
      <c r="H56" s="39" t="s">
        <v>137</v>
      </c>
      <c r="I56" s="31">
        <v>310</v>
      </c>
      <c r="J56" s="31" t="s">
        <v>16</v>
      </c>
    </row>
    <row r="57" spans="1:10">
      <c r="A57" s="5"/>
      <c r="B57" s="31">
        <v>49</v>
      </c>
      <c r="C57" s="31" t="s">
        <v>44</v>
      </c>
      <c r="D57" s="31" t="s">
        <v>135</v>
      </c>
      <c r="E57" s="37" t="s">
        <v>136</v>
      </c>
      <c r="F57" s="31">
        <v>1100</v>
      </c>
      <c r="G57" s="38"/>
      <c r="H57" s="39" t="s">
        <v>138</v>
      </c>
      <c r="I57" s="31">
        <v>310</v>
      </c>
      <c r="J57" s="31" t="s">
        <v>16</v>
      </c>
    </row>
    <row r="58" spans="1:10">
      <c r="A58" s="5"/>
      <c r="B58" s="31">
        <v>50</v>
      </c>
      <c r="C58" s="31" t="s">
        <v>68</v>
      </c>
      <c r="D58" s="31" t="s">
        <v>139</v>
      </c>
      <c r="E58" s="37" t="s">
        <v>113</v>
      </c>
      <c r="F58" s="31">
        <v>1100</v>
      </c>
      <c r="G58" s="38"/>
      <c r="H58" s="39" t="s">
        <v>140</v>
      </c>
      <c r="I58" s="31">
        <v>310</v>
      </c>
      <c r="J58" s="31" t="s">
        <v>16</v>
      </c>
    </row>
    <row r="59" spans="1:10">
      <c r="A59" s="5"/>
      <c r="B59" s="31">
        <v>51</v>
      </c>
      <c r="C59" s="31" t="s">
        <v>72</v>
      </c>
      <c r="D59" s="31" t="s">
        <v>139</v>
      </c>
      <c r="E59" s="37" t="s">
        <v>113</v>
      </c>
      <c r="F59" s="31">
        <v>1100</v>
      </c>
      <c r="G59" s="38"/>
      <c r="H59" s="39" t="s">
        <v>141</v>
      </c>
      <c r="I59" s="31">
        <v>310</v>
      </c>
      <c r="J59" s="31" t="s">
        <v>16</v>
      </c>
    </row>
    <row r="60" spans="1:10">
      <c r="A60" s="5"/>
      <c r="B60" s="31">
        <v>52</v>
      </c>
      <c r="C60" s="31" t="s">
        <v>12</v>
      </c>
      <c r="D60" s="31" t="s">
        <v>142</v>
      </c>
      <c r="E60" s="37" t="s">
        <v>143</v>
      </c>
      <c r="F60" s="31">
        <v>1070</v>
      </c>
      <c r="G60" s="38"/>
      <c r="H60" s="39" t="s">
        <v>144</v>
      </c>
      <c r="I60" s="31">
        <v>310</v>
      </c>
      <c r="J60" s="31" t="s">
        <v>16</v>
      </c>
    </row>
    <row r="61" spans="1:10">
      <c r="A61" s="5"/>
      <c r="B61" s="31">
        <v>53</v>
      </c>
      <c r="C61" s="31"/>
      <c r="D61" s="31"/>
      <c r="E61" s="37"/>
      <c r="F61" s="38"/>
      <c r="G61" s="38"/>
      <c r="H61" s="39"/>
      <c r="I61" s="31"/>
      <c r="J61" s="31"/>
    </row>
    <row r="62" spans="1:10">
      <c r="A62" s="5"/>
      <c r="B62" s="43" t="s">
        <v>145</v>
      </c>
      <c r="C62" s="43"/>
      <c r="D62" s="43"/>
      <c r="E62" s="44"/>
      <c r="F62" s="45">
        <f>SUM(F9:F61)</f>
        <v>48220</v>
      </c>
      <c r="G62" s="45">
        <f>SUM(G9:G61)</f>
        <v>1200</v>
      </c>
      <c r="H62" s="46">
        <v>0</v>
      </c>
      <c r="I62" s="45">
        <v>0</v>
      </c>
      <c r="J62" s="45">
        <v>0</v>
      </c>
    </row>
    <row r="63" spans="1:10">
      <c r="A63" s="5"/>
      <c r="B63" s="43" t="s">
        <v>146</v>
      </c>
      <c r="C63" s="43"/>
      <c r="D63" s="43"/>
      <c r="E63" s="44"/>
      <c r="F63" s="45">
        <f>F62+G62</f>
        <v>49420</v>
      </c>
      <c r="G63" s="45"/>
      <c r="H63" s="46"/>
      <c r="I63" s="45"/>
      <c r="J63" s="45"/>
    </row>
    <row r="64" spans="1:10">
      <c r="A64" s="5"/>
      <c r="B64" s="47"/>
      <c r="C64" s="48"/>
      <c r="D64" s="47"/>
      <c r="E64" s="49"/>
      <c r="F64" s="47"/>
      <c r="G64" s="47"/>
      <c r="H64" s="49"/>
      <c r="I64" s="48"/>
      <c r="J64" s="47"/>
    </row>
    <row r="65" spans="1:10">
      <c r="A65" s="5"/>
      <c r="B65" s="5"/>
      <c r="C65" s="19" t="s">
        <v>147</v>
      </c>
      <c r="D65" s="27" t="s">
        <v>148</v>
      </c>
      <c r="E65" s="7"/>
      <c r="F65" s="17" t="s">
        <v>149</v>
      </c>
      <c r="G65" s="27"/>
      <c r="H65" s="7"/>
      <c r="I65" s="6"/>
      <c r="J65" s="5"/>
    </row>
    <row r="66" spans="1:10">
      <c r="A66" s="5"/>
      <c r="B66" s="5"/>
      <c r="C66" s="6"/>
      <c r="D66" s="5"/>
      <c r="E66" s="7"/>
      <c r="F66" s="5"/>
      <c r="G66" s="5"/>
      <c r="H66" s="7"/>
      <c r="I66" s="19"/>
      <c r="J66" s="5"/>
    </row>
    <row r="67" spans="1:10">
      <c r="A67" s="5"/>
      <c r="B67" s="5"/>
      <c r="C67" s="6"/>
      <c r="D67" s="5"/>
      <c r="E67" s="7"/>
      <c r="F67" s="17"/>
      <c r="G67" s="27"/>
      <c r="H67" s="18"/>
      <c r="I67" s="6"/>
      <c r="J67" s="5"/>
    </row>
    <row r="68" spans="1:10">
      <c r="A68" s="5"/>
      <c r="B68" s="5"/>
      <c r="C68" s="6"/>
      <c r="D68" s="5"/>
      <c r="E68" s="7"/>
      <c r="F68" s="17"/>
      <c r="G68" s="14"/>
      <c r="H68" s="18"/>
      <c r="I68" s="6"/>
      <c r="J68" s="5"/>
    </row>
  </sheetData>
  <autoFilter ref="A8:K63">
    <extLst/>
  </autoFilter>
  <mergeCells count="5">
    <mergeCell ref="B3:J3"/>
    <mergeCell ref="F5:G5"/>
    <mergeCell ref="B62:E62"/>
    <mergeCell ref="B63:E63"/>
    <mergeCell ref="F63:J6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2023-11-17T05:20:33Z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A3D1D40ED5DD4264B6E8FBFEBFD95299_13</vt:lpwstr>
  </property>
  <property fmtid="{D5CDD505-2E9C-101B-9397-08002B2CF9AE}" pid="3" name="KSOProductBuildVer">
    <vt:lpwstr>2052-12.1.0.15712</vt:lpwstr>
  </property>
</Properties>
</file>