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C30BF28-CEC7-4160-A992-D04DD50C756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6" i="3" l="1"/>
  <c r="H66" i="3"/>
  <c r="H67" i="3"/>
  <c r="H68" i="3"/>
  <c r="H69" i="3"/>
  <c r="H10" i="3" l="1"/>
  <c r="H11" i="3"/>
  <c r="H12" i="3"/>
  <c r="H13" i="3"/>
  <c r="H14" i="3"/>
  <c r="H15" i="3"/>
  <c r="G16" i="3"/>
  <c r="F74" i="3"/>
  <c r="F75" i="3" s="1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<sst xmlns="http://schemas.openxmlformats.org/spreadsheetml/2006/main" count="55" uniqueCount="55">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</sst>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4" zoomScale="80" zoomScaleNormal="80" workbookViewId="0">
      <selection activeCell="F78" sqref="F7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6184</v>
      </c>
      <c r="G9" s="8">
        <v>0</v>
      </c>
      <c r="H9" s="8">
        <f t="shared" si="0"/>
        <v>6184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4245</v>
      </c>
      <c r="G10" s="8">
        <v>0</v>
      </c>
      <c r="H10" s="8">
        <f t="shared" si="0"/>
        <v>4245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10429</v>
      </c>
      <c r="G16" s="11">
        <f t="shared" ref="G16" si="1">SUM(G8:G15)</f>
        <v>0</v>
      </c>
      <c r="H16" s="11">
        <f>SUM(H8:H15)</f>
        <v>10429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2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7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4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49"/>
    </row>
    <row r="29" spans="1:10" ht="21" customHeight="1" x14ac:dyDescent="0.25">
      <c r="A29" s="37">
        <v>4</v>
      </c>
      <c r="B29" s="30" t="s">
        <v>52</v>
      </c>
      <c r="C29" s="41">
        <v>0</v>
      </c>
      <c r="D29" s="44"/>
      <c r="E29" s="41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7" t="s">
        <v>22</v>
      </c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7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7"/>
        <v>0</v>
      </c>
      <c r="I31" s="13"/>
      <c r="J31" s="48"/>
    </row>
    <row r="32" spans="1:10" ht="21" customHeight="1" x14ac:dyDescent="0.25">
      <c r="A32" s="39"/>
      <c r="B32" s="56"/>
      <c r="C32" s="43"/>
      <c r="D32" s="44"/>
      <c r="E32" s="43"/>
      <c r="F32" s="8">
        <v>0</v>
      </c>
      <c r="G32" s="8">
        <v>0</v>
      </c>
      <c r="H32" s="8">
        <f t="shared" si="7"/>
        <v>0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8">
        <v>0</v>
      </c>
      <c r="G33" s="8">
        <v>0</v>
      </c>
      <c r="H33" s="8">
        <f t="shared" si="7"/>
        <v>0</v>
      </c>
      <c r="I33" s="13"/>
      <c r="J33" s="48"/>
    </row>
    <row r="34" spans="1:10" ht="21" customHeight="1" x14ac:dyDescent="0.25">
      <c r="A34" s="39"/>
      <c r="B34" s="56"/>
      <c r="C34" s="43"/>
      <c r="D34" s="22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22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8"/>
      <c r="B36" s="31"/>
      <c r="C36" s="42"/>
      <c r="D36" s="22"/>
      <c r="E36" s="42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49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1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50" t="s">
        <v>25</v>
      </c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8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8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8"/>
      <c r="B46" s="31"/>
      <c r="C46" s="31"/>
      <c r="D46" s="38"/>
      <c r="E46" s="42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2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0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48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48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49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4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4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5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7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4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49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0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1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2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3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7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7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4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10429</v>
      </c>
      <c r="G75" s="11">
        <f>SUM(G74,G64,G60,G57,G52,G47,G37,G28,G19,G16)</f>
        <v>0</v>
      </c>
      <c r="H75" s="11">
        <f>SUM(H74,H64,H60,H57,H52,H47,H37,H28,H19,H16)</f>
        <v>10429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10429</v>
      </c>
      <c r="D80" s="34"/>
      <c r="E80" s="34">
        <f>F75</f>
        <v>10429</v>
      </c>
      <c r="F80" s="34"/>
      <c r="G80" s="34">
        <f>G75</f>
        <v>0</v>
      </c>
      <c r="H80" s="34"/>
      <c r="I80" s="17">
        <f>A80-C80</f>
        <v>-10429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2024-07-25T09:36:25Z</cp:lastPrinted>
  <dcterms:created xsi:type="dcterms:W3CDTF">2014-04-15T08:52:00Z</dcterms:created>
  <dcterms:modified xsi:type="dcterms:W3CDTF">2024-07-25T09:38:28Z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