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Sheet1!$A$8:$I$43</definedName>
  </definedNames>
  <calcPr calcId="144525"/>
</workbook>
</file>

<file path=xl/sharedStrings.xml><?xml version="1.0" encoding="utf-8"?>
<sst xmlns="http://schemas.openxmlformats.org/spreadsheetml/2006/main" count="108" uniqueCount="82">
  <si>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</si>
  <si>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</si>
  <si>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</si>
  <si>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</si>
  <si>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</si>
  <si>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</si>
  <si>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</si>
  <si>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</si>
  <si>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</si>
  <si>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</si>
  <si>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</si>
  <si>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</si>
  <si>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</si>
  <si>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张楠</t>
  </si>
  <si>
    <t>KDG92G</t>
  </si>
  <si>
    <t xml:space="preserve">CA1131 U   SA08JUL  PEKHLD RR1   1745 2000 </t>
  </si>
  <si>
    <t>北京-海拉尔</t>
  </si>
  <si>
    <t>999-9349018877</t>
  </si>
  <si>
    <t>Y</t>
  </si>
  <si>
    <t>HSVDNQ</t>
  </si>
  <si>
    <t xml:space="preserve"> NS8076 L   MO10JUL  HLDPKX TK1   1055 1305</t>
  </si>
  <si>
    <t>海拉尔-北京</t>
  </si>
  <si>
    <t>836-9349018882</t>
  </si>
  <si>
    <t>JN8N93</t>
  </si>
  <si>
    <t>CA1134 W   MO10JUL  HLDPEK RR1   1110 1325</t>
  </si>
  <si>
    <t>999-9349018953</t>
  </si>
  <si>
    <t>KD2XVP</t>
  </si>
  <si>
    <t xml:space="preserve">CA4183 Q   FR16JUN  CTUPEK HK1   1900 2150 </t>
  </si>
  <si>
    <t>成都-北京</t>
  </si>
  <si>
    <t>999-9616308787</t>
  </si>
  <si>
    <t>KDKKD8</t>
  </si>
  <si>
    <t xml:space="preserve"> CA1516   U  29MAR  SHAPEK   RR1  1930    2200 </t>
  </si>
  <si>
    <t>上海-北京</t>
  </si>
  <si>
    <r>
      <rPr>
        <sz val="9"/>
        <color rgb="FF000000"/>
        <rFont val="Cambria"/>
        <charset val="134"/>
      </rPr>
      <t>999-9276869665</t>
    </r>
  </si>
  <si>
    <t>张立功</t>
  </si>
  <si>
    <t>KWTTVN</t>
  </si>
  <si>
    <t>CZ8971 U   SA15JUL  PKXKOW HK1   0730 1005</t>
  </si>
  <si>
    <t>北京-赣州</t>
  </si>
  <si>
    <t>784-9349018984</t>
  </si>
  <si>
    <t>KNSXX3</t>
  </si>
  <si>
    <t>CA1828 Y   SU16JUL23KOWPEK HK1   2035 2320</t>
  </si>
  <si>
    <r>
      <t>赣州</t>
    </r>
    <r>
      <rPr>
        <sz val="10.5"/>
        <color rgb="FF333333"/>
        <rFont val="Arial"/>
        <charset val="134"/>
      </rPr>
      <t>-</t>
    </r>
    <r>
      <rPr>
        <sz val="10.5"/>
        <color rgb="FF333333"/>
        <rFont val="宋体"/>
        <charset val="134"/>
      </rPr>
      <t>北京</t>
    </r>
  </si>
  <si>
    <t>999-9349019096</t>
  </si>
  <si>
    <t>高锁山</t>
  </si>
  <si>
    <t>JQ0HL7</t>
  </si>
  <si>
    <t xml:space="preserve">CA8201 W   TU18JUL  WUHPEK HK1   0830 1025 </t>
  </si>
  <si>
    <t>武汉-北京</t>
  </si>
  <si>
    <t>999-9349019095</t>
  </si>
  <si>
    <t>周仁任</t>
  </si>
  <si>
    <t>KRJQDR</t>
  </si>
  <si>
    <t>CA1373 W   TU09MAY  PEKCSX HK1   1255 1550</t>
  </si>
  <si>
    <t>北京-长沙</t>
  </si>
  <si>
    <t>999-9276870646</t>
  </si>
  <si>
    <t>JPTBD5</t>
  </si>
  <si>
    <t xml:space="preserve">CN7139 A   TH29JUN  PEKHRB HK1   0655 0855 </t>
  </si>
  <si>
    <t>北京-哈尔滨</t>
  </si>
  <si>
    <t>895-9349018860</t>
  </si>
  <si>
    <t>JPTBP4</t>
  </si>
  <si>
    <t>CZ6217 E   FR30JUN  HRBPKX HK1   1200 1410</t>
  </si>
  <si>
    <t>哈尔滨-北京</t>
  </si>
  <si>
    <t>784-9349018861</t>
  </si>
  <si>
    <t>JPQZ33</t>
  </si>
  <si>
    <t>JD5108 E   MO26JUN  JHGPKX RR1   2055 0030+1</t>
  </si>
  <si>
    <t>西双版纳-北京</t>
  </si>
  <si>
    <t>898-9616308736</t>
  </si>
  <si>
    <t>SHANG/ZHENGZHENG</t>
  </si>
  <si>
    <t>HXG25P</t>
  </si>
  <si>
    <t>MU5712 B1  MO19JUN  PKXKMG RR1   1355 1735
MU9603 T1  TU20JUN  KMGVTE RR1   1035 1120</t>
  </si>
  <si>
    <t>北京-万象</t>
  </si>
  <si>
    <t>781-4873417316</t>
  </si>
  <si>
    <t xml:space="preserve"> KDMYPY</t>
  </si>
  <si>
    <t>CZ6092 V1  SU25JUN  VTECAN HK1   1910 2225
CZ3109 V1  MO26JUN  CANPKX HK1   1400 1705</t>
  </si>
  <si>
    <t>万象-北京</t>
  </si>
  <si>
    <t>784-4873417317</t>
  </si>
  <si>
    <t xml:space="preserve">CZ6092 V1  SU25JUN  VTECAN HK1   1910 2225
CZ3161 V1  MO26JUN  CANPKX HK1   2000 2305 </t>
  </si>
  <si>
    <t>万象-北京改期</t>
  </si>
  <si>
    <t>784-4873417322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</si>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</sst>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sz val="10.5"/>
      <color rgb="FF333333"/>
      <name val="宋体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00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333333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177" fontId="12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F27" sqref="F27"/>
    </sheetView>
  </sheetViews>
  <sheetFormatPr defaultColWidth="9" defaultRowHeight="14"/>
  <cols>
    <col min="1" max="1" width="7.12727272727273" customWidth="1"/>
    <col min="2" max="2" width="4.87272727272727" customWidth="1"/>
    <col min="3" max="3" width="18.5454545454545" customWidth="1"/>
    <col min="4" max="4" width="7.37272727272727" customWidth="1"/>
    <col min="5" max="5" width="39.3636363636364" customWidth="1"/>
    <col min="6" max="6" width="11.0909090909091" customWidth="1"/>
    <col min="7" max="7" width="9.62727272727273" customWidth="1"/>
    <col min="8" max="8" width="9.12727272727273" customWidth="1"/>
    <col min="9" max="9" width="17.5454545454545" customWidth="1"/>
    <col min="10" max="10" width="9" style="3"/>
    <col min="11" max="11" width="9" style="4"/>
  </cols>
  <sheetData>
    <row r="1" spans="1:9">
      <c r="A1" s="5"/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ht="17.5" spans="1:9">
      <c r="A3" s="5"/>
      <c r="B3" s="6" t="s">
        <v>0</v>
      </c>
      <c r="C3" s="6"/>
      <c r="D3" s="6"/>
      <c r="E3" s="6"/>
      <c r="F3" s="6"/>
      <c r="G3" s="6"/>
      <c r="H3" s="6"/>
      <c r="I3" s="6"/>
    </row>
    <row r="4" s="1" customFormat="1" ht="15" spans="1:11">
      <c r="A4" s="7"/>
      <c r="B4" s="8"/>
      <c r="C4" s="9"/>
      <c r="D4" s="9"/>
      <c r="E4" s="9"/>
      <c r="F4" s="9"/>
      <c r="G4" s="10"/>
      <c r="H4" s="10"/>
      <c r="I4" s="45"/>
      <c r="J4" s="46"/>
      <c r="K4" s="47"/>
    </row>
    <row r="5" s="1" customFormat="1" ht="15" spans="1:11">
      <c r="A5" s="7"/>
      <c r="B5" s="11"/>
      <c r="C5" s="12" t="s">
        <v>1</v>
      </c>
      <c r="D5" s="13"/>
      <c r="E5" s="12" t="s">
        <v>2</v>
      </c>
      <c r="F5" s="12"/>
      <c r="G5" s="14"/>
      <c r="H5" s="12" t="s">
        <v>3</v>
      </c>
      <c r="I5" s="48"/>
      <c r="J5" s="46"/>
      <c r="K5" s="47"/>
    </row>
    <row r="6" s="1" customFormat="1" ht="15" spans="1:11">
      <c r="A6" s="7"/>
      <c r="B6" s="15"/>
      <c r="C6" s="16"/>
      <c r="D6" s="17"/>
      <c r="E6" s="17"/>
      <c r="F6" s="17"/>
      <c r="G6" s="18"/>
      <c r="H6" s="18"/>
      <c r="I6" s="49"/>
      <c r="J6" s="46"/>
      <c r="K6" s="47"/>
    </row>
    <row r="7" s="1" customFormat="1" ht="15" spans="1:11">
      <c r="A7" s="7"/>
      <c r="B7" s="7"/>
      <c r="C7" s="19"/>
      <c r="D7" s="7"/>
      <c r="E7" s="7"/>
      <c r="F7" s="7"/>
      <c r="G7" s="20"/>
      <c r="H7" s="20"/>
      <c r="I7" s="7"/>
      <c r="J7" s="46"/>
      <c r="K7" s="47"/>
    </row>
    <row r="8" s="2" customFormat="1" ht="14.5" spans="1:11">
      <c r="A8" s="21"/>
      <c r="B8" s="22" t="s">
        <v>4</v>
      </c>
      <c r="C8" s="22" t="s">
        <v>5</v>
      </c>
      <c r="D8" s="22" t="s">
        <v>6</v>
      </c>
      <c r="E8" s="22" t="s">
        <v>7</v>
      </c>
      <c r="F8" s="22"/>
      <c r="G8" s="22" t="s">
        <v>8</v>
      </c>
      <c r="H8" s="22" t="s">
        <v>9</v>
      </c>
      <c r="I8" s="22" t="s">
        <v>10</v>
      </c>
      <c r="J8" s="50" t="s">
        <v>11</v>
      </c>
      <c r="K8" s="51" t="s">
        <v>12</v>
      </c>
    </row>
    <row r="9" s="1" customFormat="1" ht="15" spans="1:11">
      <c r="A9" s="7"/>
      <c r="B9" s="23">
        <v>1</v>
      </c>
      <c r="C9" s="23" t="s">
        <v>13</v>
      </c>
      <c r="D9" s="23" t="s">
        <v>14</v>
      </c>
      <c r="E9" s="24" t="s">
        <v>15</v>
      </c>
      <c r="F9" s="24" t="s">
        <v>16</v>
      </c>
      <c r="G9" s="25">
        <v>1800</v>
      </c>
      <c r="H9" s="25"/>
      <c r="I9" s="52" t="s">
        <v>17</v>
      </c>
      <c r="J9" s="25">
        <v>310</v>
      </c>
      <c r="K9" s="52" t="s">
        <v>18</v>
      </c>
    </row>
    <row r="10" s="1" customFormat="1" ht="15" spans="1:11">
      <c r="A10" s="7"/>
      <c r="B10" s="23">
        <v>2</v>
      </c>
      <c r="C10" s="26" t="s">
        <v>13</v>
      </c>
      <c r="D10" s="26" t="s">
        <v>19</v>
      </c>
      <c r="E10" s="27" t="s">
        <v>20</v>
      </c>
      <c r="F10" s="27" t="s">
        <v>21</v>
      </c>
      <c r="G10" s="28">
        <v>0</v>
      </c>
      <c r="H10" s="28">
        <v>268</v>
      </c>
      <c r="I10" s="53" t="s">
        <v>22</v>
      </c>
      <c r="J10" s="25">
        <v>310</v>
      </c>
      <c r="K10" s="52" t="s">
        <v>18</v>
      </c>
    </row>
    <row r="11" s="1" customFormat="1" ht="15" spans="1:11">
      <c r="A11" s="7"/>
      <c r="B11" s="23"/>
      <c r="C11" s="23" t="s">
        <v>13</v>
      </c>
      <c r="D11" s="23" t="s">
        <v>23</v>
      </c>
      <c r="E11" s="24" t="s">
        <v>24</v>
      </c>
      <c r="F11" s="24" t="s">
        <v>21</v>
      </c>
      <c r="G11" s="25">
        <v>1240</v>
      </c>
      <c r="H11" s="25"/>
      <c r="I11" s="52" t="s">
        <v>25</v>
      </c>
      <c r="J11" s="25">
        <v>310</v>
      </c>
      <c r="K11" s="52" t="s">
        <v>18</v>
      </c>
    </row>
    <row r="12" s="1" customFormat="1" ht="15" spans="1:11">
      <c r="A12" s="7"/>
      <c r="B12" s="23">
        <v>3</v>
      </c>
      <c r="C12" s="23" t="s">
        <v>13</v>
      </c>
      <c r="D12" s="23" t="s">
        <v>26</v>
      </c>
      <c r="E12" s="24" t="s">
        <v>27</v>
      </c>
      <c r="F12" s="24" t="s">
        <v>28</v>
      </c>
      <c r="G12" s="25">
        <v>1920</v>
      </c>
      <c r="H12" s="25"/>
      <c r="I12" s="52" t="s">
        <v>29</v>
      </c>
      <c r="J12" s="25">
        <v>310</v>
      </c>
      <c r="K12" s="52" t="s">
        <v>18</v>
      </c>
    </row>
    <row r="13" s="1" customFormat="1" ht="15" spans="1:11">
      <c r="A13" s="7"/>
      <c r="B13" s="23">
        <v>5</v>
      </c>
      <c r="C13" s="23" t="s">
        <v>13</v>
      </c>
      <c r="D13" s="23" t="s">
        <v>30</v>
      </c>
      <c r="E13" s="24" t="s">
        <v>31</v>
      </c>
      <c r="F13" s="24" t="s">
        <v>32</v>
      </c>
      <c r="G13" s="25">
        <v>1900</v>
      </c>
      <c r="H13" s="25"/>
      <c r="I13" s="54" t="s">
        <v>33</v>
      </c>
      <c r="J13" s="25">
        <v>310</v>
      </c>
      <c r="K13" s="52" t="s">
        <v>18</v>
      </c>
    </row>
    <row r="14" s="1" customFormat="1" ht="15" spans="1:11">
      <c r="A14" s="7"/>
      <c r="B14" s="23">
        <v>6</v>
      </c>
      <c r="C14" s="23" t="s">
        <v>34</v>
      </c>
      <c r="D14" s="23" t="s">
        <v>35</v>
      </c>
      <c r="E14" s="24" t="s">
        <v>36</v>
      </c>
      <c r="F14" s="24" t="s">
        <v>37</v>
      </c>
      <c r="G14" s="25">
        <v>1220</v>
      </c>
      <c r="H14" s="25"/>
      <c r="I14" s="52" t="s">
        <v>38</v>
      </c>
      <c r="J14" s="25">
        <v>310</v>
      </c>
      <c r="K14" s="52" t="s">
        <v>18</v>
      </c>
    </row>
    <row r="15" s="1" customFormat="1" ht="15" spans="1:11">
      <c r="A15" s="7"/>
      <c r="B15" s="23">
        <v>7</v>
      </c>
      <c r="C15" s="23" t="s">
        <v>34</v>
      </c>
      <c r="D15" s="23" t="s">
        <v>39</v>
      </c>
      <c r="E15" s="24" t="s">
        <v>40</v>
      </c>
      <c r="F15" s="29" t="s">
        <v>41</v>
      </c>
      <c r="G15" s="25">
        <v>1770</v>
      </c>
      <c r="H15" s="25"/>
      <c r="I15" s="52" t="s">
        <v>42</v>
      </c>
      <c r="J15" s="25">
        <v>310</v>
      </c>
      <c r="K15" s="52" t="s">
        <v>18</v>
      </c>
    </row>
    <row r="16" s="1" customFormat="1" ht="15" spans="1:11">
      <c r="A16" s="7"/>
      <c r="B16" s="23">
        <v>8</v>
      </c>
      <c r="C16" s="23" t="s">
        <v>43</v>
      </c>
      <c r="D16" s="23" t="s">
        <v>44</v>
      </c>
      <c r="E16" s="24" t="s">
        <v>45</v>
      </c>
      <c r="F16" s="24" t="s">
        <v>46</v>
      </c>
      <c r="G16" s="25">
        <v>1610</v>
      </c>
      <c r="H16" s="25"/>
      <c r="I16" s="52" t="s">
        <v>47</v>
      </c>
      <c r="J16" s="25">
        <v>310</v>
      </c>
      <c r="K16" s="52" t="s">
        <v>18</v>
      </c>
    </row>
    <row r="17" s="1" customFormat="1" ht="15" spans="1:11">
      <c r="A17" s="7"/>
      <c r="B17" s="23">
        <v>9</v>
      </c>
      <c r="C17" s="23" t="s">
        <v>48</v>
      </c>
      <c r="D17" s="23" t="s">
        <v>49</v>
      </c>
      <c r="E17" s="24" t="s">
        <v>50</v>
      </c>
      <c r="F17" s="24" t="s">
        <v>51</v>
      </c>
      <c r="G17" s="25">
        <v>1240</v>
      </c>
      <c r="H17" s="25"/>
      <c r="I17" s="52" t="s">
        <v>52</v>
      </c>
      <c r="J17" s="25">
        <v>310</v>
      </c>
      <c r="K17" s="55" t="s">
        <v>18</v>
      </c>
    </row>
    <row r="18" s="1" customFormat="1" ht="15" spans="1:11">
      <c r="A18" s="7"/>
      <c r="B18" s="23">
        <v>10</v>
      </c>
      <c r="C18" s="23" t="s">
        <v>48</v>
      </c>
      <c r="D18" s="23" t="s">
        <v>53</v>
      </c>
      <c r="E18" s="24" t="s">
        <v>54</v>
      </c>
      <c r="F18" s="24" t="s">
        <v>55</v>
      </c>
      <c r="G18" s="25">
        <v>660</v>
      </c>
      <c r="H18" s="25"/>
      <c r="I18" s="52" t="s">
        <v>56</v>
      </c>
      <c r="J18" s="25">
        <v>310</v>
      </c>
      <c r="K18" s="52" t="s">
        <v>18</v>
      </c>
    </row>
    <row r="19" s="1" customFormat="1" ht="15" spans="1:11">
      <c r="A19" s="7"/>
      <c r="B19" s="23">
        <v>11</v>
      </c>
      <c r="C19" s="23" t="s">
        <v>48</v>
      </c>
      <c r="D19" s="23" t="s">
        <v>57</v>
      </c>
      <c r="E19" s="24" t="s">
        <v>58</v>
      </c>
      <c r="F19" s="24" t="s">
        <v>59</v>
      </c>
      <c r="G19" s="25">
        <v>980</v>
      </c>
      <c r="H19" s="25"/>
      <c r="I19" s="52" t="s">
        <v>60</v>
      </c>
      <c r="J19" s="25">
        <v>310</v>
      </c>
      <c r="K19" s="52" t="s">
        <v>18</v>
      </c>
    </row>
    <row r="20" s="1" customFormat="1" ht="15" spans="1:11">
      <c r="A20" s="7"/>
      <c r="B20" s="23">
        <v>13</v>
      </c>
      <c r="C20" s="30" t="s">
        <v>43</v>
      </c>
      <c r="D20" s="30" t="s">
        <v>61</v>
      </c>
      <c r="E20" s="31" t="s">
        <v>62</v>
      </c>
      <c r="F20" s="32" t="s">
        <v>63</v>
      </c>
      <c r="G20" s="33">
        <v>1470</v>
      </c>
      <c r="H20" s="33"/>
      <c r="I20" s="30" t="s">
        <v>64</v>
      </c>
      <c r="J20" s="30">
        <v>310</v>
      </c>
      <c r="K20" s="34" t="s">
        <v>18</v>
      </c>
    </row>
    <row r="21" s="1" customFormat="1" ht="23" spans="1:11">
      <c r="A21" s="7"/>
      <c r="B21" s="23">
        <v>14</v>
      </c>
      <c r="C21" s="34" t="s">
        <v>65</v>
      </c>
      <c r="D21" s="34" t="s">
        <v>66</v>
      </c>
      <c r="E21" s="35" t="s">
        <v>67</v>
      </c>
      <c r="F21" s="36" t="s">
        <v>68</v>
      </c>
      <c r="G21" s="37">
        <v>1397</v>
      </c>
      <c r="H21" s="37"/>
      <c r="I21" s="34" t="s">
        <v>69</v>
      </c>
      <c r="J21" s="34">
        <v>310</v>
      </c>
      <c r="K21" s="34" t="s">
        <v>18</v>
      </c>
    </row>
    <row r="22" s="1" customFormat="1" ht="23" spans="1:11">
      <c r="A22" s="7"/>
      <c r="B22" s="23">
        <v>15</v>
      </c>
      <c r="C22" s="34" t="s">
        <v>65</v>
      </c>
      <c r="D22" s="34" t="s">
        <v>70</v>
      </c>
      <c r="E22" s="35" t="s">
        <v>71</v>
      </c>
      <c r="F22" s="36" t="s">
        <v>72</v>
      </c>
      <c r="G22" s="37">
        <v>1495</v>
      </c>
      <c r="H22" s="37"/>
      <c r="I22" s="34" t="s">
        <v>73</v>
      </c>
      <c r="J22" s="34">
        <v>310</v>
      </c>
      <c r="K22" s="34" t="s">
        <v>18</v>
      </c>
    </row>
    <row r="23" s="1" customFormat="1" ht="23" spans="1:11">
      <c r="A23" s="7"/>
      <c r="B23" s="23">
        <v>16</v>
      </c>
      <c r="C23" s="34" t="s">
        <v>65</v>
      </c>
      <c r="D23" s="34" t="s">
        <v>70</v>
      </c>
      <c r="E23" s="35" t="s">
        <v>74</v>
      </c>
      <c r="F23" s="36" t="s">
        <v>75</v>
      </c>
      <c r="G23" s="37">
        <v>670</v>
      </c>
      <c r="H23" s="37"/>
      <c r="I23" s="34" t="s">
        <v>76</v>
      </c>
      <c r="J23" s="34">
        <v>310</v>
      </c>
      <c r="K23" s="34" t="s">
        <v>18</v>
      </c>
    </row>
    <row r="24" s="1" customFormat="1" ht="15" spans="1:11">
      <c r="A24" s="7"/>
      <c r="B24" s="23">
        <v>17</v>
      </c>
      <c r="C24" s="23"/>
      <c r="D24" s="23"/>
      <c r="E24" s="24"/>
      <c r="F24" s="24"/>
      <c r="G24" s="25"/>
      <c r="H24" s="25"/>
      <c r="I24" s="52"/>
      <c r="J24" s="25"/>
      <c r="K24" s="52"/>
    </row>
    <row r="25" s="1" customFormat="1" ht="15" spans="1:11">
      <c r="A25" s="7"/>
      <c r="B25" s="23">
        <v>18</v>
      </c>
      <c r="C25" s="23"/>
      <c r="D25" s="23"/>
      <c r="E25" s="24"/>
      <c r="F25" s="24"/>
      <c r="G25" s="25"/>
      <c r="H25" s="25"/>
      <c r="I25" s="52"/>
      <c r="J25" s="25"/>
      <c r="K25" s="52"/>
    </row>
    <row r="26" s="1" customFormat="1" ht="15" spans="1:11">
      <c r="A26" s="7"/>
      <c r="B26" s="23">
        <v>19</v>
      </c>
      <c r="C26" s="23"/>
      <c r="D26" s="23"/>
      <c r="E26" s="24"/>
      <c r="F26" s="24"/>
      <c r="G26" s="25"/>
      <c r="H26" s="25"/>
      <c r="I26" s="52"/>
      <c r="J26" s="25"/>
      <c r="K26" s="55"/>
    </row>
    <row r="27" s="1" customFormat="1" ht="15" spans="1:11">
      <c r="A27" s="7"/>
      <c r="B27" s="23">
        <v>20</v>
      </c>
      <c r="C27" s="23"/>
      <c r="D27" s="23"/>
      <c r="E27" s="24"/>
      <c r="F27" s="24"/>
      <c r="G27" s="25"/>
      <c r="H27" s="25"/>
      <c r="I27" s="52"/>
      <c r="J27" s="25"/>
      <c r="K27" s="52"/>
    </row>
    <row r="28" s="1" customFormat="1" ht="15" spans="1:11">
      <c r="A28" s="7"/>
      <c r="B28" s="23">
        <v>21</v>
      </c>
      <c r="C28" s="23"/>
      <c r="D28" s="23"/>
      <c r="E28" s="24"/>
      <c r="F28" s="24"/>
      <c r="G28" s="25"/>
      <c r="H28" s="25"/>
      <c r="I28" s="52"/>
      <c r="J28" s="25"/>
      <c r="K28" s="52"/>
    </row>
    <row r="29" s="1" customFormat="1" ht="15" spans="1:11">
      <c r="A29" s="7"/>
      <c r="B29" s="23">
        <v>22</v>
      </c>
      <c r="C29" s="38"/>
      <c r="D29" s="38"/>
      <c r="E29" s="38"/>
      <c r="F29" s="38"/>
      <c r="G29" s="38"/>
      <c r="H29" s="38"/>
      <c r="I29" s="38"/>
      <c r="J29" s="38"/>
      <c r="K29" s="38"/>
    </row>
    <row r="30" s="1" customFormat="1" ht="15" spans="1:11">
      <c r="A30" s="7"/>
      <c r="B30" s="23">
        <v>23</v>
      </c>
      <c r="C30" s="38"/>
      <c r="D30" s="38"/>
      <c r="E30" s="38"/>
      <c r="F30" s="38"/>
      <c r="G30" s="38"/>
      <c r="H30" s="38"/>
      <c r="I30" s="38"/>
      <c r="J30" s="38"/>
      <c r="K30" s="38"/>
    </row>
    <row r="31" s="1" customFormat="1" ht="15" spans="1:11">
      <c r="A31" s="7"/>
      <c r="B31" s="23">
        <v>24</v>
      </c>
      <c r="C31" s="38"/>
      <c r="D31" s="38"/>
      <c r="E31" s="38"/>
      <c r="F31" s="38"/>
      <c r="G31" s="38"/>
      <c r="H31" s="38"/>
      <c r="I31" s="38"/>
      <c r="J31" s="38"/>
      <c r="K31" s="38"/>
    </row>
    <row r="32" s="1" customFormat="1" ht="15" spans="1:11">
      <c r="A32" s="7"/>
      <c r="B32" s="23">
        <v>25</v>
      </c>
      <c r="C32" s="38"/>
      <c r="D32" s="38"/>
      <c r="E32" s="38"/>
      <c r="F32" s="38"/>
      <c r="G32" s="38"/>
      <c r="H32" s="38"/>
      <c r="I32" s="38"/>
      <c r="J32" s="38"/>
      <c r="K32" s="38"/>
    </row>
    <row r="33" s="1" customFormat="1" ht="15" spans="1:11">
      <c r="A33" s="7"/>
      <c r="B33" s="23">
        <v>26</v>
      </c>
      <c r="C33" s="23"/>
      <c r="D33" s="23"/>
      <c r="E33" s="24"/>
      <c r="F33" s="24"/>
      <c r="G33" s="25"/>
      <c r="H33" s="25"/>
      <c r="I33" s="52"/>
      <c r="J33" s="25"/>
      <c r="K33" s="52"/>
    </row>
    <row r="34" s="1" customFormat="1" ht="15" spans="1:11">
      <c r="A34" s="7"/>
      <c r="B34" s="23">
        <v>27</v>
      </c>
      <c r="C34" s="23"/>
      <c r="D34" s="23"/>
      <c r="E34" s="24"/>
      <c r="F34" s="24"/>
      <c r="G34" s="25"/>
      <c r="H34" s="25"/>
      <c r="I34" s="52"/>
      <c r="J34" s="25"/>
      <c r="K34" s="52"/>
    </row>
    <row r="35" s="1" customFormat="1" ht="15" spans="1:11">
      <c r="A35" s="7"/>
      <c r="B35" s="23">
        <v>28</v>
      </c>
      <c r="C35" s="23"/>
      <c r="D35" s="23"/>
      <c r="E35" s="24"/>
      <c r="F35" s="24"/>
      <c r="G35" s="25"/>
      <c r="H35" s="25"/>
      <c r="I35" s="52"/>
      <c r="J35" s="25"/>
      <c r="K35" s="52"/>
    </row>
    <row r="36" s="1" customFormat="1" ht="15" spans="1:11">
      <c r="A36" s="7"/>
      <c r="B36" s="23">
        <v>29</v>
      </c>
      <c r="C36" s="23"/>
      <c r="D36" s="23"/>
      <c r="E36" s="24"/>
      <c r="F36" s="24"/>
      <c r="G36" s="25"/>
      <c r="H36" s="25"/>
      <c r="I36" s="52"/>
      <c r="J36" s="25"/>
      <c r="K36" s="52"/>
    </row>
    <row r="37" s="1" customFormat="1" ht="15" spans="1:11">
      <c r="A37" s="7"/>
      <c r="B37" s="23">
        <v>30</v>
      </c>
      <c r="C37" s="23"/>
      <c r="D37" s="23"/>
      <c r="E37" s="24"/>
      <c r="F37" s="24"/>
      <c r="G37" s="25"/>
      <c r="H37" s="25"/>
      <c r="I37" s="52"/>
      <c r="J37" s="25"/>
      <c r="K37" s="52"/>
    </row>
    <row r="38" s="1" customFormat="1" ht="15" spans="1:11">
      <c r="A38" s="7"/>
      <c r="B38" s="23">
        <v>31</v>
      </c>
      <c r="C38" s="23"/>
      <c r="D38" s="23"/>
      <c r="E38" s="24"/>
      <c r="F38" s="24"/>
      <c r="G38" s="25"/>
      <c r="H38" s="25"/>
      <c r="I38" s="52"/>
      <c r="J38" s="25"/>
      <c r="K38" s="52"/>
    </row>
    <row r="39" s="1" customFormat="1" ht="15" spans="1:11">
      <c r="A39" s="7"/>
      <c r="B39" s="23">
        <v>32</v>
      </c>
      <c r="C39" s="23"/>
      <c r="D39" s="23"/>
      <c r="E39" s="24"/>
      <c r="F39" s="24"/>
      <c r="G39" s="25"/>
      <c r="H39" s="25"/>
      <c r="I39" s="52"/>
      <c r="J39" s="25"/>
      <c r="K39" s="52"/>
    </row>
    <row r="40" s="1" customFormat="1" ht="15" spans="1:11">
      <c r="A40" s="7"/>
      <c r="B40" s="23">
        <v>33</v>
      </c>
      <c r="C40" s="23"/>
      <c r="D40" s="23"/>
      <c r="E40" s="24"/>
      <c r="F40" s="24"/>
      <c r="G40" s="25"/>
      <c r="H40" s="25"/>
      <c r="I40" s="52"/>
      <c r="J40" s="25"/>
      <c r="K40" s="52"/>
    </row>
    <row r="41" s="1" customFormat="1" ht="15" spans="1:11">
      <c r="A41" s="7"/>
      <c r="B41" s="23">
        <v>34</v>
      </c>
      <c r="C41" s="38"/>
      <c r="D41" s="38"/>
      <c r="E41" s="38"/>
      <c r="F41" s="38"/>
      <c r="G41" s="38"/>
      <c r="H41" s="38"/>
      <c r="I41" s="38"/>
      <c r="J41" s="56"/>
      <c r="K41" s="55"/>
    </row>
    <row r="42" s="1" customFormat="1" ht="15" spans="1:11">
      <c r="A42" s="7"/>
      <c r="B42" s="39" t="s">
        <v>77</v>
      </c>
      <c r="C42" s="39"/>
      <c r="D42" s="39"/>
      <c r="E42" s="39"/>
      <c r="F42" s="39"/>
      <c r="G42" s="40">
        <f>SUM(G9:G41)</f>
        <v>19372</v>
      </c>
      <c r="H42" s="40">
        <f>SUM(H9:H41)</f>
        <v>268</v>
      </c>
      <c r="I42" s="57"/>
      <c r="J42" s="56"/>
      <c r="K42" s="55"/>
    </row>
    <row r="43" s="1" customFormat="1" ht="15" spans="1:11">
      <c r="A43" s="7"/>
      <c r="B43" s="39" t="s">
        <v>78</v>
      </c>
      <c r="C43" s="39"/>
      <c r="D43" s="39"/>
      <c r="E43" s="39"/>
      <c r="F43" s="39"/>
      <c r="G43" s="40">
        <f>G42+H42</f>
        <v>19640</v>
      </c>
      <c r="H43" s="40"/>
      <c r="I43" s="57"/>
      <c r="J43" s="56"/>
      <c r="K43" s="55"/>
    </row>
    <row r="44" customFormat="1" spans="1:11">
      <c r="A44" s="5"/>
      <c r="B44" s="41"/>
      <c r="C44" s="41"/>
      <c r="D44" s="41"/>
      <c r="E44" s="41"/>
      <c r="F44" s="41"/>
      <c r="G44" s="42"/>
      <c r="H44" s="42"/>
      <c r="I44" s="41"/>
      <c r="J44" s="3"/>
      <c r="K44" s="4"/>
    </row>
    <row r="45" customFormat="1" spans="1:11">
      <c r="A45" s="5"/>
      <c r="B45" s="43"/>
      <c r="C45" s="12" t="s">
        <v>79</v>
      </c>
      <c r="D45" s="12" t="s">
        <v>80</v>
      </c>
      <c r="E45" s="43"/>
      <c r="F45" s="43"/>
      <c r="G45" s="14" t="s">
        <v>81</v>
      </c>
      <c r="H45" s="14"/>
      <c r="I45" s="43"/>
      <c r="J45" s="3"/>
      <c r="K45" s="4"/>
    </row>
    <row r="46" s="1" customFormat="1" ht="15" spans="1:11">
      <c r="A46" s="7"/>
      <c r="B46" s="7"/>
      <c r="C46" s="7"/>
      <c r="D46" s="7"/>
      <c r="E46" s="7"/>
      <c r="F46" s="7"/>
      <c r="G46" s="7"/>
      <c r="H46" s="7"/>
      <c r="I46" s="7"/>
      <c r="J46" s="46"/>
      <c r="K46" s="47"/>
    </row>
    <row r="47" s="1" customFormat="1" ht="15" spans="1:11">
      <c r="A47" s="7"/>
      <c r="B47" s="7"/>
      <c r="C47" s="7"/>
      <c r="D47" s="7"/>
      <c r="E47" s="7"/>
      <c r="F47" s="7"/>
      <c r="G47" s="20"/>
      <c r="H47" s="44"/>
      <c r="I47" s="7"/>
      <c r="J47" s="46"/>
      <c r="K47" s="47"/>
    </row>
    <row r="48" s="1" customFormat="1" ht="15" spans="1:11">
      <c r="A48" s="7"/>
      <c r="B48" s="7"/>
      <c r="C48" s="7"/>
      <c r="D48" s="7"/>
      <c r="E48" s="7"/>
      <c r="F48" s="7"/>
      <c r="G48" s="20"/>
      <c r="H48" s="7"/>
      <c r="I48" s="7"/>
      <c r="J48" s="46"/>
      <c r="K48" s="47"/>
    </row>
  </sheetData>
  <autoFilter ref="A8:I43">
    <extLst/>
  </autoFilter>
  <mergeCells count="4">
    <mergeCell ref="B3:I3"/>
    <mergeCell ref="B42:E42"/>
    <mergeCell ref="B43:E43"/>
    <mergeCell ref="G43:I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2023-08-14T03:22:23Z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A328CA86C4714BC8A324CBB320C5546A_13</vt:lpwstr>
  </property>
  <property fmtid="{D5CDD505-2E9C-101B-9397-08002B2CF9AE}" pid="3" name="KSOProductBuildVer">
    <vt:lpwstr>2052-12.1.0.15120</vt:lpwstr>
  </property>
</Properties>
</file>