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media/image4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差旅明细" sheetId="2" r:id="rId1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<sst xmlns="http://schemas.openxmlformats.org/spreadsheetml/2006/main" count="71" uniqueCount="43">
  <si>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【员工差旅报销单】</t>
  </si>
  <si>
    <t>姓名:</t>
  </si>
  <si>
    <t>高嘉珩</t>
  </si>
  <si>
    <t>职位:</t>
  </si>
  <si>
    <t>助理</t>
  </si>
  <si>
    <t>发生地:</t>
  </si>
  <si>
    <t>大理</t>
  </si>
  <si>
    <t>部门:</t>
  </si>
  <si>
    <t>会奖6部</t>
  </si>
  <si>
    <t>发生日期:</t>
  </si>
  <si>
    <t>2025.11.23-11.26</t>
  </si>
  <si>
    <t>报销日期:</t>
  </si>
  <si>
    <t>2025.11.27</t>
  </si>
  <si>
    <t>团号:</t>
  </si>
  <si>
    <t>HMEA-260101-ZJT858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</si>
  <si>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</si>
  <si>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</si>
  <si>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</si>
  <si>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</si>
  <si>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</si>
  <si>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</si>
  <si>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</si>
  <si>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</si>
  <si>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</si>
  <si>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11.23餐费 2人</t>
  </si>
  <si>
    <t>11.24餐费 2人</t>
  </si>
  <si>
    <t>11.25餐费</t>
  </si>
  <si>
    <t>11.26餐费2人</t>
  </si>
  <si>
    <t>合计</t>
  </si>
  <si>
    <t>补票金额</t>
  </si>
  <si>
    <t>报销总金额</t>
  </si>
  <si>
    <t>总监：</t>
  </si>
  <si>
    <t>合规:</t>
  </si>
  <si>
    <t>财务：</t>
  </si>
  <si>
    <t>【员工上会补助统计单】</t>
  </si>
  <si>
    <t>业务助理</t>
  </si>
  <si>
    <t>出差城市</t>
  </si>
  <si>
    <t>出差起止日期</t>
  </si>
  <si>
    <t>每天金额</t>
  </si>
  <si>
    <t>天数</t>
  </si>
  <si>
    <t>北京</t>
  </si>
  <si>
    <t>2025.11.24-11.26</t>
  </si>
  <si>
    <t>报销人: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</si>
</sst>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177" fontId="5" fillId="0" borderId="11" xfId="50" applyNumberFormat="1" applyFont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sv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41910</xdr:colOff>
      <xdr:row>29</xdr:row>
      <xdr:rowOff>36195</xdr:rowOff>
    </xdr:from>
    <xdr:to>
      <xdr:col>12</xdr:col>
      <xdr:colOff>62230</xdr:colOff>
      <xdr:row>53</xdr:row>
      <xdr:rowOff>170180</xdr:rowOff>
    </xdr:to>
    <xdr:pic>
      <xdr:nvPicPr>
        <xdr:cNvPr id="2" name="图片 1" descr="206d9d5f20be59a34802f0d14d7c7a3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20380" y="6496050"/>
          <a:ext cx="1957705" cy="4300855"/>
        </a:xfrm>
        <a:prstGeom prst="rect">
          <a:avLst/>
        </a:prstGeom>
      </xdr:spPr>
    </xdr:pic>
    <xdr:clientData/>
  </xdr:twoCellAnchor>
  <xdr:twoCellAnchor editAs="oneCell">
    <xdr:from>
      <xdr:col>12</xdr:col>
      <xdr:colOff>67945</xdr:colOff>
      <xdr:row>29</xdr:row>
      <xdr:rowOff>33020</xdr:rowOff>
    </xdr:from>
    <xdr:to>
      <xdr:col>15</xdr:col>
      <xdr:colOff>88265</xdr:colOff>
      <xdr:row>53</xdr:row>
      <xdr:rowOff>167005</xdr:rowOff>
    </xdr:to>
    <xdr:pic>
      <xdr:nvPicPr>
        <xdr:cNvPr id="4" name="图片 3" descr="206d9d5f20be59a34802f0d14d7c7a3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83800" y="6492875"/>
          <a:ext cx="1957705" cy="4300855"/>
        </a:xfrm>
        <a:prstGeom prst="rect">
          <a:avLst/>
        </a:prstGeom>
      </xdr:spPr>
    </xdr:pic>
    <xdr:clientData/>
  </xdr:twoCellAnchor>
  <xdr:twoCellAnchor editAs="oneCell">
    <xdr:from>
      <xdr:col>9</xdr:col>
      <xdr:colOff>54610</xdr:colOff>
      <xdr:row>31</xdr:row>
      <xdr:rowOff>83820</xdr:rowOff>
    </xdr:from>
    <xdr:to>
      <xdr:col>12</xdr:col>
      <xdr:colOff>39370</xdr:colOff>
      <xdr:row>36</xdr:row>
      <xdr:rowOff>154305</xdr:rowOff>
    </xdr:to>
    <xdr:pic>
      <xdr:nvPicPr>
        <xdr:cNvPr id="5" name="图片 4" descr="圆角方框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133080" y="6938645"/>
          <a:ext cx="1922145" cy="927735"/>
        </a:xfrm>
        <a:prstGeom prst="rect">
          <a:avLst/>
        </a:prstGeom>
      </xdr:spPr>
    </xdr:pic>
    <xdr:clientData/>
  </xdr:twoCellAnchor>
  <xdr:twoCellAnchor editAs="oneCell">
    <xdr:from>
      <xdr:col>12</xdr:col>
      <xdr:colOff>58420</xdr:colOff>
      <xdr:row>36</xdr:row>
      <xdr:rowOff>125095</xdr:rowOff>
    </xdr:from>
    <xdr:to>
      <xdr:col>15</xdr:col>
      <xdr:colOff>43180</xdr:colOff>
      <xdr:row>42</xdr:row>
      <xdr:rowOff>24130</xdr:rowOff>
    </xdr:to>
    <xdr:pic>
      <xdr:nvPicPr>
        <xdr:cNvPr id="7" name="图片 6" descr="圆角方框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074275" y="7837170"/>
          <a:ext cx="1922145" cy="92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view="pageBreakPreview" zoomScale="115" zoomScaleNormal="115" workbookViewId="0">
      <selection activeCell="H8" sqref="H8:I8"/>
    </sheetView>
  </sheetViews>
  <sheetFormatPr defaultColWidth="9" defaultRowHeight="13.5"/>
  <cols>
    <col min="1" max="1" width="5.12389380530973" customWidth="1"/>
    <col min="2" max="2" width="3.91150442477876" customWidth="1"/>
    <col min="3" max="3" width="12.141592920354" customWidth="1"/>
    <col min="4" max="4" width="12.8141592920354" customWidth="1"/>
    <col min="5" max="5" width="16.2743362831858" customWidth="1"/>
    <col min="6" max="6" width="11.6106194690265" customWidth="1"/>
    <col min="7" max="7" width="14.5398230088496" style="1" customWidth="1"/>
    <col min="8" max="8" width="20.9823008849558" style="2" customWidth="1"/>
    <col min="9" max="9" width="15.1858407079646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149.6</v>
      </c>
      <c r="G11" s="41"/>
      <c r="H11" s="40">
        <v>144.5</v>
      </c>
      <c r="I11" s="42" t="s">
        <v>24</v>
      </c>
    </row>
    <row r="12" ht="20.15" customHeight="1" spans="1:9">
      <c r="A12" s="39">
        <v>2</v>
      </c>
      <c r="B12" s="39"/>
      <c r="C12" s="39" t="s">
        <v>22</v>
      </c>
      <c r="D12" s="39" t="s">
        <v>23</v>
      </c>
      <c r="E12" s="39"/>
      <c r="F12" s="43">
        <v>150</v>
      </c>
      <c r="G12" s="44"/>
      <c r="H12" s="45">
        <v>172.9</v>
      </c>
      <c r="I12" s="42" t="s">
        <v>25</v>
      </c>
    </row>
    <row r="13" ht="20.15" customHeight="1" spans="1:9">
      <c r="A13" s="39">
        <v>5</v>
      </c>
      <c r="B13" s="39"/>
      <c r="C13" s="39" t="s">
        <v>22</v>
      </c>
      <c r="D13" s="39" t="s">
        <v>23</v>
      </c>
      <c r="E13" s="39"/>
      <c r="F13" s="43">
        <v>86.4</v>
      </c>
      <c r="G13" s="44"/>
      <c r="H13" s="45">
        <v>87.4</v>
      </c>
      <c r="I13" s="42" t="s">
        <v>26</v>
      </c>
    </row>
    <row r="14" ht="20.15" customHeight="1" spans="1:9">
      <c r="A14" s="39">
        <v>6</v>
      </c>
      <c r="B14" s="39"/>
      <c r="C14" s="39" t="s">
        <v>22</v>
      </c>
      <c r="D14" s="39" t="s">
        <v>23</v>
      </c>
      <c r="E14" s="39"/>
      <c r="F14" s="43">
        <v>131</v>
      </c>
      <c r="G14" s="44">
        <v>80</v>
      </c>
      <c r="H14" s="45">
        <v>61</v>
      </c>
      <c r="I14" s="42" t="s">
        <v>27</v>
      </c>
    </row>
    <row r="15" ht="20.15" customHeight="1" spans="1:9">
      <c r="A15" s="35" t="s">
        <v>28</v>
      </c>
      <c r="B15" s="46"/>
      <c r="C15" s="46"/>
      <c r="D15" s="46"/>
      <c r="E15" s="36"/>
      <c r="F15" s="43">
        <f>SUM(F11:F14)</f>
        <v>517</v>
      </c>
      <c r="G15" s="44">
        <f>SUM(G11:G14)</f>
        <v>80</v>
      </c>
      <c r="H15" s="45">
        <f>SUM(H11:H14)</f>
        <v>465.8</v>
      </c>
      <c r="I15" s="47"/>
    </row>
    <row r="16" ht="20.15" customHeight="1" spans="1:9">
      <c r="A16" s="20"/>
      <c r="B16" s="20"/>
      <c r="C16" s="20"/>
      <c r="D16" s="20"/>
      <c r="E16" s="20"/>
      <c r="F16" s="20"/>
      <c r="G16" s="33"/>
      <c r="H16" s="34"/>
      <c r="I16" s="20"/>
    </row>
    <row r="17" ht="20.15" customHeight="1" spans="1:9">
      <c r="A17" s="37" t="s">
        <v>19</v>
      </c>
      <c r="B17" s="37"/>
      <c r="C17" s="37"/>
      <c r="D17" s="37"/>
      <c r="E17" s="37"/>
      <c r="F17" s="37" t="s">
        <v>29</v>
      </c>
      <c r="G17" s="44"/>
      <c r="H17" s="44"/>
      <c r="I17" s="37" t="s">
        <v>30</v>
      </c>
    </row>
    <row r="18" ht="20.15" customHeight="1" spans="1:9">
      <c r="A18" s="48">
        <f>SUM(G11:G14)</f>
        <v>80</v>
      </c>
      <c r="B18" s="48"/>
      <c r="C18" s="48"/>
      <c r="D18" s="48"/>
      <c r="E18" s="48"/>
      <c r="F18" s="48">
        <f>SUM(H11:H14)</f>
        <v>465.8</v>
      </c>
      <c r="G18" s="40"/>
      <c r="H18" s="40"/>
      <c r="I18" s="49">
        <f>SUM(F11:F14)</f>
        <v>517</v>
      </c>
    </row>
    <row r="19" ht="20.15" customHeight="1" spans="1:9">
      <c r="A19" s="20"/>
      <c r="B19" s="20"/>
      <c r="C19" s="20"/>
      <c r="D19" s="20"/>
      <c r="E19" s="20"/>
      <c r="F19" s="20"/>
      <c r="G19" s="33"/>
      <c r="H19" s="34"/>
      <c r="I19" s="20"/>
    </row>
    <row r="20" ht="20.15" customHeight="1" spans="1:9">
      <c r="A20" s="20"/>
      <c r="B20" s="20"/>
      <c r="C20" s="20" t="s">
        <v>2</v>
      </c>
      <c r="D20" s="20"/>
      <c r="E20" s="20" t="s">
        <v>31</v>
      </c>
      <c r="F20" s="20" t="s">
        <v>32</v>
      </c>
      <c r="G20" s="33"/>
      <c r="H20" s="34" t="s">
        <v>33</v>
      </c>
      <c r="I20" s="20"/>
    </row>
    <row r="31" ht="17.6" spans="1:9">
      <c r="A31" s="6" t="s">
        <v>34</v>
      </c>
      <c r="B31" s="6"/>
      <c r="C31" s="6"/>
      <c r="D31" s="6"/>
      <c r="E31" s="6"/>
      <c r="F31" s="6"/>
      <c r="G31" s="7"/>
      <c r="H31" s="7"/>
      <c r="I31" s="6"/>
    </row>
    <row r="33" spans="1:9">
      <c r="A33" s="12"/>
      <c r="B33" s="13"/>
      <c r="C33" s="14" t="s">
        <v>1</v>
      </c>
      <c r="D33" s="14"/>
      <c r="E33" s="15" t="s">
        <v>2</v>
      </c>
      <c r="F33" s="15"/>
      <c r="G33" s="16" t="s">
        <v>3</v>
      </c>
      <c r="H33" s="17" t="s">
        <v>35</v>
      </c>
      <c r="I33" s="18"/>
    </row>
    <row r="34" spans="1:9">
      <c r="A34" s="19"/>
      <c r="B34" s="20"/>
      <c r="C34" s="21" t="s">
        <v>5</v>
      </c>
      <c r="D34" s="21"/>
      <c r="E34" s="22" t="s">
        <v>6</v>
      </c>
      <c r="F34" s="22"/>
      <c r="G34" s="23" t="s">
        <v>7</v>
      </c>
      <c r="H34" s="24" t="s">
        <v>8</v>
      </c>
      <c r="I34" s="25"/>
    </row>
    <row r="35" spans="1:9">
      <c r="A35" s="19"/>
      <c r="B35" s="20"/>
      <c r="C35" s="21" t="s">
        <v>9</v>
      </c>
      <c r="D35" s="21"/>
      <c r="E35" s="22" t="s">
        <v>10</v>
      </c>
      <c r="F35" s="22"/>
      <c r="G35" s="23" t="s">
        <v>11</v>
      </c>
      <c r="H35" s="24" t="s">
        <v>12</v>
      </c>
      <c r="I35" s="25"/>
    </row>
    <row r="36" spans="1:9">
      <c r="A36" s="26"/>
      <c r="B36" s="27"/>
      <c r="C36" s="28"/>
      <c r="D36" s="28"/>
      <c r="E36" s="29"/>
      <c r="F36" s="29"/>
      <c r="G36" s="30" t="s">
        <v>13</v>
      </c>
      <c r="H36" s="31" t="s">
        <v>14</v>
      </c>
      <c r="I36" s="32"/>
    </row>
    <row r="38" spans="1:9">
      <c r="A38" s="39"/>
      <c r="B38" s="39"/>
      <c r="C38" s="50" t="s">
        <v>36</v>
      </c>
      <c r="D38" s="39" t="s">
        <v>37</v>
      </c>
      <c r="E38" s="39"/>
      <c r="F38" s="41" t="s">
        <v>38</v>
      </c>
      <c r="G38" s="41" t="s">
        <v>39</v>
      </c>
      <c r="H38" s="41" t="s">
        <v>28</v>
      </c>
      <c r="I38" s="51" t="s">
        <v>21</v>
      </c>
    </row>
    <row r="39" spans="1:9">
      <c r="A39" s="52">
        <v>1</v>
      </c>
      <c r="B39" s="53"/>
      <c r="C39" s="50" t="s">
        <v>40</v>
      </c>
      <c r="D39" s="39" t="s">
        <v>41</v>
      </c>
      <c r="E39" s="39"/>
      <c r="F39" s="41">
        <v>100</v>
      </c>
      <c r="G39" s="41">
        <v>3</v>
      </c>
      <c r="H39" s="54">
        <v>300</v>
      </c>
      <c r="I39" s="51"/>
    </row>
    <row r="40" spans="1:9">
      <c r="A40" s="35" t="s">
        <v>28</v>
      </c>
      <c r="B40" s="46"/>
      <c r="C40" s="46"/>
      <c r="D40" s="46"/>
      <c r="E40" s="36"/>
      <c r="F40" s="43"/>
      <c r="G40" s="44">
        <v>3</v>
      </c>
      <c r="H40" s="38">
        <v>300</v>
      </c>
      <c r="I40" s="47"/>
    </row>
    <row r="41" spans="1:9">
      <c r="A41" s="20" t="s">
        <v>42</v>
      </c>
      <c r="B41" s="20"/>
      <c r="C41" s="20" t="s">
        <v>2</v>
      </c>
      <c r="D41" s="20"/>
      <c r="E41" s="20" t="s">
        <v>31</v>
      </c>
      <c r="F41" s="20" t="s">
        <v>32</v>
      </c>
      <c r="G41" s="33"/>
      <c r="H41" s="34" t="s">
        <v>33</v>
      </c>
      <c r="I41" s="20"/>
    </row>
  </sheetData>
  <mergeCells count="36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E15"/>
    <mergeCell ref="A17:E17"/>
    <mergeCell ref="F17:H17"/>
    <mergeCell ref="A18:E18"/>
    <mergeCell ref="F18:H18"/>
    <mergeCell ref="A31:I31"/>
    <mergeCell ref="E33:F33"/>
    <mergeCell ref="H33:I33"/>
    <mergeCell ref="E34:F34"/>
    <mergeCell ref="H34:I34"/>
    <mergeCell ref="E35:F35"/>
    <mergeCell ref="H35:I35"/>
    <mergeCell ref="H36:I36"/>
    <mergeCell ref="A38:B38"/>
    <mergeCell ref="D38:E38"/>
    <mergeCell ref="A39:B39"/>
    <mergeCell ref="D39:E39"/>
    <mergeCell ref="A40:E4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2022-09-09T01:58:00Z</cp:lastPrinted>
  <dcterms:modified xsi:type="dcterms:W3CDTF">2025-11-27T07:01:36Z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1A473B5D56CD403F8194C4FB97A1345C_13</vt:lpwstr>
  </property>
</Properties>
</file>