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<sst xmlns="http://schemas.openxmlformats.org/spreadsheetml/2006/main" count="106" uniqueCount="85">
  <si>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</si>
  <si>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团号：HMEA-190523-STY299</t>
  </si>
  <si>
    <t>会议日期：20190522-0524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</si>
  <si>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</si>
  <si>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</si>
  <si>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</si>
  <si>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</si>
  <si>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</si>
  <si>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</si>
  <si>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</si>
  <si>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</si>
  <si>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</si>
  <si>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</si>
  <si>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</si>
  <si>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</si>
  <si>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</si>
  <si>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</si>
  <si>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</si>
  <si>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</si>
  <si>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</si>
  <si>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</si>
  <si>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</si>
  <si>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</si>
  <si>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</si>
  <si>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</si>
  <si>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0524-午餐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</si>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</sst>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12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16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5" borderId="20" applyNumberFormat="0" applyAlignment="0" applyProtection="0">
      <alignment vertical="center"/>
    </xf>
    <xf numFmtId="0" fontId="29" fillId="15" borderId="17" applyNumberFormat="0" applyAlignment="0" applyProtection="0">
      <alignment vertical="center"/>
    </xf>
    <xf numFmtId="0" fontId="31" fillId="29" borderId="23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9" workbookViewId="0">
      <selection activeCell="J8" sqref="J8:J1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1580</v>
      </c>
      <c r="G22" s="63">
        <v>0</v>
      </c>
      <c r="H22" s="63">
        <f t="shared" si="0"/>
        <v>1580</v>
      </c>
      <c r="I22" s="84" t="s">
        <v>25</v>
      </c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1580</v>
      </c>
      <c r="G24" s="67">
        <f t="shared" ref="G24:H24" si="7">SUM(G22:G23)</f>
        <v>0</v>
      </c>
      <c r="H24" s="67">
        <f t="shared" si="7"/>
        <v>1580</v>
      </c>
      <c r="I24" s="87"/>
      <c r="J24" s="92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1580</v>
      </c>
      <c r="G53" s="67">
        <f t="shared" si="22"/>
        <v>0</v>
      </c>
      <c r="H53" s="67">
        <f t="shared" si="22"/>
        <v>1580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1580</v>
      </c>
      <c r="D58" s="79"/>
      <c r="E58" s="79">
        <f>F53</f>
        <v>1580</v>
      </c>
      <c r="F58" s="79"/>
      <c r="G58" s="79">
        <f>G53</f>
        <v>0</v>
      </c>
      <c r="H58" s="79"/>
      <c r="I58" s="98">
        <f>A58-C58</f>
        <v>-1580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2019-05-27T03:43:31Z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