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<sst xmlns="http://schemas.openxmlformats.org/spreadsheetml/2006/main" count="53">
  <si>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</si>
  <si>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 xml:space="preserve">团号：HMPA-171106-BMC563               HMPA-171106-HCB563 </t>
  </si>
  <si>
    <t>会议日期：2018年1月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</si>
  <si>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</si>
  <si>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</si>
  <si>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</si>
  <si>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</si>
  <si>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</si>
  <si>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</si>
  <si>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</si>
  <si>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</si>
  <si>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</si>
  <si>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</si>
  <si>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</si>
  <si>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</si>
  <si>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</si>
  <si>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</si>
  <si>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</si>
  <si>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</si>
  <si>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</si>
  <si>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</si>
  <si>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</si>
  <si>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服务费</t>
  </si>
  <si>
    <t>客户使用费用合计</t>
  </si>
  <si>
    <t>活动餐费</t>
  </si>
  <si>
    <t>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</si>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</sst>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2" borderId="8" applyNumberFormat="0" applyAlignment="0" applyProtection="0">
      <alignment vertical="center"/>
    </xf>
    <xf numFmtId="0" fontId="17" fillId="23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L60"/>
  <sheetViews>
    <sheetView tabSelected="1" topLeftCell="A49" workbookViewId="0">
      <selection activeCell="I24" sqref="I24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3" customFormat="1" customHeight="1" spans="1:3">
      <c r="A3" s="2"/>
      <c r="C3" s="3"/>
    </row>
    <row r="4" customFormat="1" customHeight="1" spans="1:10">
      <c r="A4" s="2"/>
      <c r="C4" s="3"/>
      <c r="H4" s="5" t="s">
        <v>1</v>
      </c>
      <c r="I4" s="5"/>
      <c r="J4" s="36" t="s">
        <v>2</v>
      </c>
    </row>
    <row r="5" customFormat="1" customHeight="1" spans="1:10">
      <c r="A5" s="2"/>
      <c r="C5" s="3"/>
      <c r="H5" s="6"/>
      <c r="I5" s="6"/>
      <c r="J5" s="37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8"/>
      <c r="J8" s="39" t="s">
        <v>16</v>
      </c>
    </row>
    <row r="9" customFormat="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Format="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Format="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Format="1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1"/>
      <c r="J13" s="42"/>
    </row>
    <row r="14" customFormat="1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8"/>
      <c r="J14" s="39" t="s">
        <v>19</v>
      </c>
    </row>
    <row r="15" customFormat="1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2"/>
    </row>
    <row r="17" customFormat="1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1330</v>
      </c>
      <c r="G17" s="15">
        <v>0</v>
      </c>
      <c r="H17" s="15">
        <f t="shared" si="2"/>
        <v>1330</v>
      </c>
      <c r="I17" s="38"/>
      <c r="J17" s="43" t="s">
        <v>22</v>
      </c>
    </row>
    <row r="18" customFormat="1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8"/>
      <c r="J18" s="44"/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Format="1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1330</v>
      </c>
      <c r="G21" s="19">
        <f t="shared" si="4"/>
        <v>0</v>
      </c>
      <c r="H21" s="19">
        <f t="shared" si="4"/>
        <v>1330</v>
      </c>
      <c r="I21" s="41"/>
      <c r="J21" s="45"/>
    </row>
    <row r="22" customFormat="1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2436.5</v>
      </c>
      <c r="G22" s="15">
        <v>0</v>
      </c>
      <c r="H22" s="15">
        <v>2436.5</v>
      </c>
      <c r="I22" s="38"/>
      <c r="J22" s="43" t="s">
        <v>25</v>
      </c>
    </row>
    <row r="23" customFormat="1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ref="H23:H26" si="5">F23+G23</f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2436.5</v>
      </c>
      <c r="G24" s="19">
        <f t="shared" si="6"/>
        <v>0</v>
      </c>
      <c r="H24" s="19">
        <f t="shared" si="6"/>
        <v>2436.5</v>
      </c>
      <c r="I24" s="41"/>
      <c r="J24" s="45"/>
    </row>
    <row r="25" customFormat="1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8"/>
      <c r="J25" s="39" t="s">
        <v>28</v>
      </c>
    </row>
    <row r="26" customFormat="1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41"/>
      <c r="J27" s="42"/>
    </row>
    <row r="28" customFormat="1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8"/>
      <c r="J28" s="39" t="s">
        <v>31</v>
      </c>
    </row>
    <row r="29" customFormat="1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8"/>
      <c r="J29" s="44"/>
    </row>
    <row r="30" customFormat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8"/>
      <c r="J30" s="44"/>
    </row>
    <row r="31" customFormat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41"/>
      <c r="J32" s="45"/>
    </row>
    <row r="33" customFormat="1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8"/>
      <c r="J33" s="46"/>
    </row>
    <row r="34" customFormat="1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8"/>
      <c r="J34" s="47"/>
    </row>
    <row r="35" customFormat="1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8"/>
      <c r="J35" s="47"/>
    </row>
    <row r="36" customFormat="1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41"/>
      <c r="J37" s="48"/>
    </row>
    <row r="38" customFormat="1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8"/>
      <c r="J38" s="43" t="s">
        <v>36</v>
      </c>
    </row>
    <row r="39" customFormat="1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41"/>
      <c r="J40" s="45"/>
    </row>
    <row r="41" customFormat="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8"/>
      <c r="J41" s="39" t="s">
        <v>39</v>
      </c>
    </row>
    <row r="42" customFormat="1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8"/>
      <c r="J42" s="40"/>
    </row>
    <row r="43" customFormat="1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41"/>
      <c r="J44" s="42"/>
    </row>
    <row r="45" customFormat="1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ref="H45:H51" si="15">F45+G45</f>
        <v>0</v>
      </c>
      <c r="I45" s="38"/>
      <c r="J45" s="46"/>
    </row>
    <row r="46" customFormat="1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5"/>
        <v>0</v>
      </c>
      <c r="I46" s="38"/>
      <c r="J46" s="47"/>
    </row>
    <row r="47" customFormat="1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8"/>
      <c r="J47" s="47"/>
    </row>
    <row r="48" customFormat="1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8"/>
      <c r="J48" s="47"/>
    </row>
    <row r="49" customFormat="1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8"/>
      <c r="J49" s="47"/>
    </row>
    <row r="50" customFormat="1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8"/>
      <c r="J50" s="47"/>
    </row>
    <row r="51" customFormat="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0</v>
      </c>
      <c r="G52" s="19">
        <f t="shared" si="16"/>
        <v>0</v>
      </c>
      <c r="H52" s="19">
        <f t="shared" si="16"/>
        <v>0</v>
      </c>
      <c r="I52" s="41"/>
      <c r="J52" s="48"/>
    </row>
    <row r="53" customFormat="1" customHeight="1" spans="1:10">
      <c r="A53" s="17"/>
      <c r="B53" s="18" t="s">
        <v>43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3766.5</v>
      </c>
      <c r="G53" s="19">
        <f t="shared" si="17"/>
        <v>0</v>
      </c>
      <c r="H53" s="19">
        <f t="shared" si="17"/>
        <v>3766.5</v>
      </c>
      <c r="I53" s="41"/>
      <c r="J53" s="49"/>
    </row>
    <row r="54" customFormat="1" customHeight="1" spans="1:3">
      <c r="A54" s="2"/>
      <c r="C54" s="3"/>
    </row>
    <row r="55" customFormat="1" customHeight="1" spans="1:3">
      <c r="A55" s="2"/>
      <c r="C55" s="3"/>
    </row>
    <row r="56" customFormat="1" customHeight="1" spans="1:3">
      <c r="A56" s="2"/>
      <c r="C56" s="3"/>
    </row>
    <row r="57" customFormat="1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50" t="s">
        <v>48</v>
      </c>
    </row>
    <row r="58" customFormat="1" customHeight="1" spans="1:9">
      <c r="A58" s="30">
        <f>E53</f>
        <v>0</v>
      </c>
      <c r="B58" s="31"/>
      <c r="C58" s="31">
        <f>H53</f>
        <v>3766.5</v>
      </c>
      <c r="D58" s="31"/>
      <c r="E58" s="31">
        <f>F53</f>
        <v>3766.5</v>
      </c>
      <c r="F58" s="31"/>
      <c r="G58" s="31">
        <f>G53</f>
        <v>0</v>
      </c>
      <c r="H58" s="31"/>
      <c r="I58" s="51">
        <f>A58-C58</f>
        <v>-3766.5</v>
      </c>
    </row>
    <row r="59" customFormat="1" customHeight="1" spans="1:3">
      <c r="A59" s="2"/>
      <c r="C59" s="3"/>
    </row>
    <row r="60" customFormat="1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2018-01-08T07:15:50Z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