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<sst xmlns="http://schemas.openxmlformats.org/spreadsheetml/2006/main" count="110" uniqueCount="82">
  <si>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</si>
  <si>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</si>
  <si>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</si>
  <si>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</si>
  <si>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</si>
  <si>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</si>
  <si>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</si>
  <si>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</si>
  <si>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</si>
  <si>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</si>
  <si>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</si>
  <si>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</si>
  <si>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</si>
  <si>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</si>
  <si>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</si>
  <si>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</si>
  <si>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</si>
  <si>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</si>
  <si>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</si>
  <si>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</si>
  <si>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</si>
  <si>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</si>
  <si>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</si>
  <si>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</si>
  <si>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</si>
  <si>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</si>
  <si>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</si>
  <si>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</si>
  <si>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</si>
  <si>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</si>
  <si>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</si>
  <si>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</si>
  <si>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</si>
  <si>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</si>
  <si>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</si>
  <si>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</si>
  <si>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</si>
  <si>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</si>
  <si>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</si>
  <si>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</si>
  <si>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</si>
  <si>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服务费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</si>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</sst>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topLeftCell="A35" workbookViewId="0">
      <selection activeCell="H46" sqref="H46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70"/>
      <c r="J6" s="71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73"/>
      <c r="J11" s="74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40</v>
      </c>
      <c r="C43" s="50">
        <v>0</v>
      </c>
      <c r="D43" s="51"/>
      <c r="E43" s="50">
        <f t="shared" si="1"/>
        <v>0</v>
      </c>
      <c r="F43" s="50">
        <v>2000</v>
      </c>
      <c r="G43" s="50">
        <v>0</v>
      </c>
      <c r="H43" s="50">
        <v>2000</v>
      </c>
      <c r="I43" s="70" t="s">
        <v>41</v>
      </c>
      <c r="J43" s="78"/>
    </row>
    <row r="44" customHeight="1" spans="1:10">
      <c r="A44" s="61"/>
      <c r="B44" s="49"/>
      <c r="C44" s="50"/>
      <c r="D44" s="51"/>
      <c r="E44" s="50"/>
      <c r="F44" s="50"/>
      <c r="G44" s="50">
        <v>0</v>
      </c>
      <c r="H44" s="50"/>
      <c r="I44" s="70"/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42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2000</v>
      </c>
      <c r="G49" s="54">
        <f t="shared" si="14"/>
        <v>0</v>
      </c>
      <c r="H49" s="54">
        <f>SUM(H43:H48)</f>
        <v>2000</v>
      </c>
      <c r="I49" s="73"/>
      <c r="J49" s="80"/>
    </row>
    <row r="50" customHeight="1" spans="1:10">
      <c r="A50" s="52"/>
      <c r="B50" s="53" t="s">
        <v>43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2000</v>
      </c>
      <c r="G50" s="54">
        <f t="shared" si="15"/>
        <v>0</v>
      </c>
      <c r="H50" s="54">
        <f t="shared" si="15"/>
        <v>2000</v>
      </c>
      <c r="I50" s="73"/>
      <c r="J50" s="81"/>
    </row>
    <row r="54" customHeight="1" spans="1:9">
      <c r="A54" s="62" t="s">
        <v>44</v>
      </c>
      <c r="B54" s="63"/>
      <c r="C54" s="64" t="s">
        <v>45</v>
      </c>
      <c r="D54" s="64"/>
      <c r="E54" s="64" t="s">
        <v>46</v>
      </c>
      <c r="F54" s="64"/>
      <c r="G54" s="64" t="s">
        <v>47</v>
      </c>
      <c r="H54" s="64"/>
      <c r="I54" s="82" t="s">
        <v>48</v>
      </c>
    </row>
    <row r="55" customHeight="1" spans="1:9">
      <c r="A55" s="65">
        <f>E50</f>
        <v>0</v>
      </c>
      <c r="B55" s="66"/>
      <c r="C55" s="66">
        <f>H50</f>
        <v>2000</v>
      </c>
      <c r="D55" s="66"/>
      <c r="E55" s="66">
        <f>F50</f>
        <v>2000</v>
      </c>
      <c r="F55" s="66"/>
      <c r="G55" s="66">
        <f>G50</f>
        <v>0</v>
      </c>
      <c r="H55" s="66"/>
      <c r="I55" s="83">
        <f>A55-C55</f>
        <v>-2000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29"/>
      <c r="J14" s="30"/>
      <c r="K14" s="31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29"/>
      <c r="J15" s="30"/>
      <c r="K15" s="31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29"/>
      <c r="J16" s="30"/>
      <c r="K16" s="31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29"/>
      <c r="J17" s="30"/>
      <c r="K17" s="31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78</v>
      </c>
      <c r="E14" s="18" t="s">
        <v>65</v>
      </c>
      <c r="F14" s="18"/>
      <c r="G14" s="19">
        <v>0</v>
      </c>
      <c r="H14" s="19"/>
      <c r="I14" s="29"/>
      <c r="J14" s="30"/>
      <c r="K14" s="31" t="s">
        <v>79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2025-10-10T09:59:09Z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003D596E4C534EA98A26C4C4664DD3FA_13</vt:lpwstr>
  </property>
  <property fmtid="{D5CDD505-2E9C-101B-9397-08002B2CF9AE}" pid="3" name="KSOProductBuildVer">
    <vt:lpwstr>2052-12.1.0.23125</vt:lpwstr>
  </property>
</Properties>
</file>