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<sst xmlns="http://schemas.openxmlformats.org/spreadsheetml/2006/main" count="57" uniqueCount="57">
  <si>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HMZA-220901-UBI806</t>
  </si>
  <si>
    <t>【借款报销单】</t>
  </si>
  <si>
    <t>团号：HMZA-220901-UBI806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</si>
  <si>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</si>
  <si>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</si>
  <si>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</si>
  <si>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</si>
  <si>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</si>
  <si>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</si>
  <si>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</si>
  <si>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</si>
  <si>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</si>
  <si>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</si>
  <si>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</si>
  <si>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</si>
  <si>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</si>
  <si>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</si>
  <si>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</si>
  <si>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</si>
  <si>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</si>
  <si>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</si>
  <si>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</si>
  <si>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</si>
  <si>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</si>
  <si>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</si>
  <si>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</si>
  <si>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火车餐费</t>
  </si>
  <si>
    <t>需提供刷卡联、菜单（小票）</t>
  </si>
  <si>
    <t>秋、车队1人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</si>
  <si>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</si>
  <si>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</si>
  <si>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</si>
  <si>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</si>
  <si>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</si>
  <si>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</si>
  <si>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</si>
  <si>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</si>
  <si>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</si>
  <si>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</si>
  <si>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</si>
  <si>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</si>
  <si>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</si>
  <si>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</si>
  <si>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</si>
  <si>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</si>
  <si>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退票费手续费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</si>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</sst>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G4" sqref="G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customHeight="1" spans="1:1">
      <c r="A1" s="5" t="s">
        <v>0</v>
      </c>
    </row>
    <row r="2" s="1" customFormat="1" customHeight="1" spans="1:12">
      <c r="A2" s="3"/>
      <c r="B2" s="1"/>
      <c r="C2" s="6" t="s">
        <v>1</v>
      </c>
      <c r="D2" s="6"/>
      <c r="E2" s="6"/>
      <c r="F2" s="6"/>
      <c r="G2" s="6"/>
      <c r="H2" s="6"/>
      <c r="I2" s="38"/>
      <c r="J2" s="38"/>
      <c r="K2" s="38"/>
      <c r="L2" s="38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7" t="s">
        <v>2</v>
      </c>
      <c r="I4" s="7"/>
      <c r="J4" s="7" t="s">
        <v>3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8"/>
      <c r="I5" s="8"/>
      <c r="J5" s="8"/>
    </row>
    <row r="6" s="1" customFormat="1" customHeight="1" spans="1:10">
      <c r="A6" s="9" t="s">
        <v>4</v>
      </c>
      <c r="B6" s="10" t="s">
        <v>5</v>
      </c>
      <c r="C6" s="11" t="s">
        <v>6</v>
      </c>
      <c r="D6" s="11"/>
      <c r="E6" s="11"/>
      <c r="F6" s="12" t="s">
        <v>7</v>
      </c>
      <c r="G6" s="12"/>
      <c r="H6" s="12"/>
      <c r="I6" s="12"/>
      <c r="J6" s="10" t="s">
        <v>8</v>
      </c>
    </row>
    <row r="7" s="1" customFormat="1" customHeight="1" spans="1:10">
      <c r="A7" s="9"/>
      <c r="B7" s="10"/>
      <c r="C7" s="13" t="s">
        <v>9</v>
      </c>
      <c r="D7" s="14" t="s">
        <v>10</v>
      </c>
      <c r="E7" s="11" t="s">
        <v>11</v>
      </c>
      <c r="F7" s="12" t="s">
        <v>12</v>
      </c>
      <c r="G7" s="12" t="s">
        <v>13</v>
      </c>
      <c r="H7" s="12" t="s">
        <v>14</v>
      </c>
      <c r="I7" s="12" t="s">
        <v>15</v>
      </c>
      <c r="J7" s="10"/>
    </row>
    <row r="8" s="1" customFormat="1" customHeight="1" spans="1:10">
      <c r="A8" s="15">
        <v>1</v>
      </c>
      <c r="B8" s="16" t="s">
        <v>16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f t="shared" ref="H8:H12" si="0">F8+G8</f>
        <v>0</v>
      </c>
      <c r="I8" s="39"/>
      <c r="J8" s="40" t="s">
        <v>17</v>
      </c>
    </row>
    <row r="9" s="1" customFormat="1" customHeight="1" spans="1:10">
      <c r="A9" s="15"/>
      <c r="B9" s="16"/>
      <c r="C9" s="17"/>
      <c r="D9" s="18"/>
      <c r="E9" s="17"/>
      <c r="F9" s="17">
        <v>0</v>
      </c>
      <c r="G9" s="17">
        <v>0</v>
      </c>
      <c r="H9" s="17">
        <f t="shared" si="0"/>
        <v>0</v>
      </c>
      <c r="I9" s="39"/>
      <c r="J9" s="41"/>
    </row>
    <row r="10" s="2" customFormat="1" customHeight="1" spans="1:10">
      <c r="A10" s="19"/>
      <c r="B10" s="20" t="s">
        <v>18</v>
      </c>
      <c r="C10" s="21">
        <f>SUM(C8)</f>
        <v>0</v>
      </c>
      <c r="D10" s="21">
        <f>SUM(D8)</f>
        <v>0</v>
      </c>
      <c r="E10" s="21">
        <f>SUM(E8)</f>
        <v>0</v>
      </c>
      <c r="F10" s="21">
        <f t="shared" ref="F10:H10" si="1">SUM(F8:F9)</f>
        <v>0</v>
      </c>
      <c r="G10" s="21">
        <f t="shared" si="1"/>
        <v>0</v>
      </c>
      <c r="H10" s="21">
        <f t="shared" si="1"/>
        <v>0</v>
      </c>
      <c r="I10" s="42"/>
      <c r="J10" s="43"/>
    </row>
    <row r="11" s="1" customFormat="1" customHeight="1" spans="1:10">
      <c r="A11" s="22">
        <v>2</v>
      </c>
      <c r="B11" s="23" t="s">
        <v>19</v>
      </c>
      <c r="C11" s="24">
        <v>0</v>
      </c>
      <c r="D11" s="22"/>
      <c r="E11" s="24">
        <f>C11*D11</f>
        <v>0</v>
      </c>
      <c r="F11" s="17">
        <v>0</v>
      </c>
      <c r="G11" s="17">
        <v>0</v>
      </c>
      <c r="H11" s="17">
        <f t="shared" si="0"/>
        <v>0</v>
      </c>
      <c r="I11" s="39"/>
      <c r="J11" s="40" t="s">
        <v>20</v>
      </c>
    </row>
    <row r="12" s="1" customFormat="1" customHeight="1" spans="1:10">
      <c r="A12" s="25"/>
      <c r="B12" s="26"/>
      <c r="C12" s="27"/>
      <c r="D12" s="25"/>
      <c r="E12" s="27"/>
      <c r="F12" s="17">
        <v>0</v>
      </c>
      <c r="G12" s="17">
        <v>0</v>
      </c>
      <c r="H12" s="17">
        <f t="shared" si="0"/>
        <v>0</v>
      </c>
      <c r="I12" s="39"/>
      <c r="J12" s="41"/>
    </row>
    <row r="13" s="2" customFormat="1" customHeight="1" spans="1:10">
      <c r="A13" s="19"/>
      <c r="B13" s="20" t="s">
        <v>21</v>
      </c>
      <c r="C13" s="21">
        <f>SUM(C11)</f>
        <v>0</v>
      </c>
      <c r="D13" s="21">
        <f>SUM(D11)</f>
        <v>0</v>
      </c>
      <c r="E13" s="21">
        <f>SUM(E11)</f>
        <v>0</v>
      </c>
      <c r="F13" s="21">
        <f t="shared" ref="F13:H13" si="2">SUM(F11:F12)</f>
        <v>0</v>
      </c>
      <c r="G13" s="21">
        <f t="shared" si="2"/>
        <v>0</v>
      </c>
      <c r="H13" s="21">
        <f t="shared" si="2"/>
        <v>0</v>
      </c>
      <c r="I13" s="42"/>
      <c r="J13" s="43"/>
    </row>
    <row r="14" s="1" customFormat="1" customHeight="1" spans="1:10">
      <c r="A14" s="15">
        <v>3</v>
      </c>
      <c r="B14" s="16" t="s">
        <v>22</v>
      </c>
      <c r="C14" s="17">
        <v>0</v>
      </c>
      <c r="D14" s="18"/>
      <c r="E14" s="17">
        <f>C14*D14</f>
        <v>0</v>
      </c>
      <c r="F14" s="17">
        <v>0</v>
      </c>
      <c r="G14" s="17">
        <v>0</v>
      </c>
      <c r="H14" s="17">
        <f>F14+G14</f>
        <v>0</v>
      </c>
      <c r="I14" s="39"/>
      <c r="J14" s="44" t="s">
        <v>23</v>
      </c>
    </row>
    <row r="15" s="1" customFormat="1" customHeight="1" spans="1:10">
      <c r="A15" s="15"/>
      <c r="B15" s="16"/>
      <c r="C15" s="17"/>
      <c r="D15" s="18"/>
      <c r="E15" s="17"/>
      <c r="F15" s="17">
        <v>0</v>
      </c>
      <c r="G15" s="17">
        <v>0</v>
      </c>
      <c r="H15" s="17">
        <f>F15+G15</f>
        <v>0</v>
      </c>
      <c r="I15" s="39"/>
      <c r="J15" s="45"/>
    </row>
    <row r="16" s="2" customFormat="1" customHeight="1" spans="1:10">
      <c r="A16" s="19"/>
      <c r="B16" s="20" t="s">
        <v>24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 t="shared" ref="F16:H16" si="3">SUM(F14:F15)</f>
        <v>0</v>
      </c>
      <c r="G16" s="21">
        <f t="shared" si="3"/>
        <v>0</v>
      </c>
      <c r="H16" s="21">
        <f t="shared" si="3"/>
        <v>0</v>
      </c>
      <c r="I16" s="42"/>
      <c r="J16" s="46"/>
    </row>
    <row r="17" s="1" customFormat="1" customHeight="1" spans="1:10">
      <c r="A17" s="15">
        <v>4</v>
      </c>
      <c r="B17" s="16" t="s">
        <v>25</v>
      </c>
      <c r="C17" s="17">
        <v>0</v>
      </c>
      <c r="D17" s="18"/>
      <c r="E17" s="17">
        <f>C17*D17</f>
        <v>0</v>
      </c>
      <c r="F17" s="17">
        <v>1060</v>
      </c>
      <c r="G17" s="17"/>
      <c r="H17" s="17">
        <f>F17</f>
        <v>1060</v>
      </c>
      <c r="I17" s="39" t="s">
        <v>26</v>
      </c>
      <c r="J17" s="44" t="s">
        <v>27</v>
      </c>
    </row>
    <row r="18" s="1" customFormat="1" customHeight="1" spans="1:10">
      <c r="A18" s="15"/>
      <c r="B18" s="16"/>
      <c r="C18" s="17"/>
      <c r="D18" s="18"/>
      <c r="E18" s="17"/>
      <c r="F18" s="17">
        <v>71</v>
      </c>
      <c r="G18" s="17"/>
      <c r="H18" s="17">
        <f>F18</f>
        <v>71</v>
      </c>
      <c r="I18" s="39" t="s">
        <v>28</v>
      </c>
      <c r="J18" s="45"/>
    </row>
    <row r="19" s="2" customFormat="1" customHeight="1" spans="1:10">
      <c r="A19" s="19"/>
      <c r="B19" s="20" t="s">
        <v>29</v>
      </c>
      <c r="C19" s="21">
        <f>SUM(C17)</f>
        <v>0</v>
      </c>
      <c r="D19" s="21">
        <f>SUM(D17)</f>
        <v>0</v>
      </c>
      <c r="E19" s="21">
        <f>SUM(E17)</f>
        <v>0</v>
      </c>
      <c r="F19" s="21">
        <f>SUM(F17:F18)</f>
        <v>1131</v>
      </c>
      <c r="G19" s="21">
        <f t="shared" ref="F19:H19" si="4">SUM(G17:G18)</f>
        <v>0</v>
      </c>
      <c r="H19" s="21">
        <f>SUM(H17:H18)</f>
        <v>1131</v>
      </c>
      <c r="I19" s="42"/>
      <c r="J19" s="46"/>
    </row>
    <row r="20" s="1" customFormat="1" ht="22" customHeight="1" spans="1:10">
      <c r="A20" s="22">
        <v>5</v>
      </c>
      <c r="B20" s="23" t="s">
        <v>30</v>
      </c>
      <c r="C20" s="24"/>
      <c r="D20" s="22"/>
      <c r="E20" s="24">
        <f>C20*D20</f>
        <v>0</v>
      </c>
      <c r="F20" s="17"/>
      <c r="G20" s="17"/>
      <c r="H20" s="17"/>
      <c r="I20" s="39"/>
      <c r="J20" s="40" t="s">
        <v>31</v>
      </c>
    </row>
    <row r="21" s="2" customFormat="1" customHeight="1" spans="1:10">
      <c r="A21" s="19"/>
      <c r="B21" s="20" t="s">
        <v>32</v>
      </c>
      <c r="C21" s="21">
        <f>SUM(C20)</f>
        <v>0</v>
      </c>
      <c r="D21" s="21">
        <f>SUM(D20)</f>
        <v>0</v>
      </c>
      <c r="E21" s="21">
        <f>SUM(E20)</f>
        <v>0</v>
      </c>
      <c r="F21" s="21">
        <f>SUM(F20:F20)</f>
        <v>0</v>
      </c>
      <c r="G21" s="21">
        <f>SUM(G20:G20)</f>
        <v>0</v>
      </c>
      <c r="H21" s="21">
        <f>SUM(H20:H20)</f>
        <v>0</v>
      </c>
      <c r="I21" s="42"/>
      <c r="J21" s="43"/>
    </row>
    <row r="22" s="1" customFormat="1" customHeight="1" spans="1:10">
      <c r="A22" s="15">
        <v>6</v>
      </c>
      <c r="B22" s="16" t="s">
        <v>33</v>
      </c>
      <c r="C22" s="17">
        <v>0</v>
      </c>
      <c r="D22" s="18"/>
      <c r="E22" s="17">
        <f t="shared" ref="E22:E27" si="5">C22*D22</f>
        <v>0</v>
      </c>
      <c r="F22" s="17">
        <v>0</v>
      </c>
      <c r="G22" s="17">
        <v>0</v>
      </c>
      <c r="H22" s="17">
        <f t="shared" ref="H22:H25" si="6">F22+G22</f>
        <v>0</v>
      </c>
      <c r="I22" s="39"/>
      <c r="J22" s="40" t="s">
        <v>34</v>
      </c>
    </row>
    <row r="23" s="2" customFormat="1" customHeight="1" spans="1:10">
      <c r="A23" s="19"/>
      <c r="B23" s="20" t="s">
        <v>35</v>
      </c>
      <c r="C23" s="21">
        <f>SUM(C22)</f>
        <v>0</v>
      </c>
      <c r="D23" s="21">
        <f>SUM(D22)</f>
        <v>0</v>
      </c>
      <c r="E23" s="21">
        <f>SUM(E22)</f>
        <v>0</v>
      </c>
      <c r="F23" s="21">
        <f t="shared" ref="F23:H23" si="7">SUM(F22:F22)</f>
        <v>0</v>
      </c>
      <c r="G23" s="21">
        <f t="shared" si="7"/>
        <v>0</v>
      </c>
      <c r="H23" s="21">
        <f t="shared" si="7"/>
        <v>0</v>
      </c>
      <c r="I23" s="42"/>
      <c r="J23" s="46"/>
    </row>
    <row r="24" s="1" customFormat="1" customHeight="1" spans="1:10">
      <c r="A24" s="15">
        <v>7</v>
      </c>
      <c r="B24" s="16" t="s">
        <v>36</v>
      </c>
      <c r="C24" s="17">
        <v>0</v>
      </c>
      <c r="D24" s="18"/>
      <c r="E24" s="17">
        <f t="shared" si="5"/>
        <v>0</v>
      </c>
      <c r="F24" s="17">
        <v>0</v>
      </c>
      <c r="G24" s="17">
        <v>0</v>
      </c>
      <c r="H24" s="17">
        <f t="shared" si="6"/>
        <v>0</v>
      </c>
      <c r="I24" s="39"/>
      <c r="J24" s="47"/>
    </row>
    <row r="25" s="1" customFormat="1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6"/>
        <v>0</v>
      </c>
      <c r="I25" s="39"/>
      <c r="J25" s="48"/>
    </row>
    <row r="26" s="2" customFormat="1" customHeight="1" spans="1:10">
      <c r="A26" s="19"/>
      <c r="B26" s="20" t="s">
        <v>37</v>
      </c>
      <c r="C26" s="21">
        <f>SUM(C24)</f>
        <v>0</v>
      </c>
      <c r="D26" s="21">
        <f>SUM(D24)</f>
        <v>0</v>
      </c>
      <c r="E26" s="21">
        <f>SUM(E24)</f>
        <v>0</v>
      </c>
      <c r="F26" s="21">
        <f t="shared" ref="F26:H26" si="8">SUM(F24:F25)</f>
        <v>0</v>
      </c>
      <c r="G26" s="21">
        <f t="shared" si="8"/>
        <v>0</v>
      </c>
      <c r="H26" s="21">
        <f t="shared" si="8"/>
        <v>0</v>
      </c>
      <c r="I26" s="42"/>
      <c r="J26" s="49"/>
    </row>
    <row r="27" s="1" customFormat="1" customHeight="1" spans="1:10">
      <c r="A27" s="15">
        <v>8</v>
      </c>
      <c r="B27" s="16" t="s">
        <v>38</v>
      </c>
      <c r="C27" s="17">
        <v>0</v>
      </c>
      <c r="D27" s="18"/>
      <c r="E27" s="17">
        <f t="shared" si="5"/>
        <v>0</v>
      </c>
      <c r="F27" s="17">
        <v>0</v>
      </c>
      <c r="G27" s="17">
        <v>0</v>
      </c>
      <c r="H27" s="17">
        <f t="shared" ref="H27:H30" si="9">F27+G27</f>
        <v>0</v>
      </c>
      <c r="I27" s="39"/>
      <c r="J27" s="44" t="s">
        <v>39</v>
      </c>
    </row>
    <row r="28" s="1" customFormat="1" customHeight="1" spans="1:10">
      <c r="A28" s="15"/>
      <c r="B28" s="16"/>
      <c r="C28" s="17"/>
      <c r="D28" s="18"/>
      <c r="E28" s="17"/>
      <c r="F28" s="17">
        <v>0</v>
      </c>
      <c r="G28" s="17">
        <v>0</v>
      </c>
      <c r="H28" s="17">
        <f t="shared" si="9"/>
        <v>0</v>
      </c>
      <c r="I28" s="39"/>
      <c r="J28" s="45"/>
    </row>
    <row r="29" s="2" customFormat="1" customHeight="1" spans="1:10">
      <c r="A29" s="19"/>
      <c r="B29" s="20" t="s">
        <v>40</v>
      </c>
      <c r="C29" s="21">
        <f>SUM(C27)</f>
        <v>0</v>
      </c>
      <c r="D29" s="21">
        <f>SUM(D27)</f>
        <v>0</v>
      </c>
      <c r="E29" s="21">
        <f>SUM(E27)</f>
        <v>0</v>
      </c>
      <c r="F29" s="21">
        <f t="shared" ref="F29:H29" si="10">SUM(F27:F28)</f>
        <v>0</v>
      </c>
      <c r="G29" s="21">
        <f t="shared" si="10"/>
        <v>0</v>
      </c>
      <c r="H29" s="21">
        <f t="shared" si="10"/>
        <v>0</v>
      </c>
      <c r="I29" s="42"/>
      <c r="J29" s="46"/>
    </row>
    <row r="30" s="1" customFormat="1" customHeight="1" spans="1:10">
      <c r="A30" s="15">
        <v>9</v>
      </c>
      <c r="B30" s="16" t="s">
        <v>41</v>
      </c>
      <c r="C30" s="17">
        <v>0</v>
      </c>
      <c r="D30" s="18"/>
      <c r="E30" s="17">
        <f>C30*D30</f>
        <v>0</v>
      </c>
      <c r="F30" s="17">
        <v>0</v>
      </c>
      <c r="G30" s="17">
        <v>0</v>
      </c>
      <c r="H30" s="17">
        <f t="shared" si="9"/>
        <v>0</v>
      </c>
      <c r="I30" s="39"/>
      <c r="J30" s="40" t="s">
        <v>42</v>
      </c>
    </row>
    <row r="31" s="2" customFormat="1" customHeight="1" spans="1:10">
      <c r="A31" s="19"/>
      <c r="B31" s="20" t="s">
        <v>43</v>
      </c>
      <c r="C31" s="21">
        <f>SUM(C30)</f>
        <v>0</v>
      </c>
      <c r="D31" s="21">
        <f>SUM(D30)</f>
        <v>0</v>
      </c>
      <c r="E31" s="21">
        <f>SUM(E30)</f>
        <v>0</v>
      </c>
      <c r="F31" s="21">
        <f t="shared" ref="F31:H31" si="11">SUM(F30:F30)</f>
        <v>0</v>
      </c>
      <c r="G31" s="21">
        <f t="shared" si="11"/>
        <v>0</v>
      </c>
      <c r="H31" s="21">
        <f t="shared" si="11"/>
        <v>0</v>
      </c>
      <c r="I31" s="42"/>
      <c r="J31" s="43"/>
    </row>
    <row r="32" s="1" customFormat="1" customHeight="1" spans="1:10">
      <c r="A32" s="22">
        <v>10</v>
      </c>
      <c r="B32" s="23" t="s">
        <v>44</v>
      </c>
      <c r="C32" s="24">
        <v>0</v>
      </c>
      <c r="D32" s="22"/>
      <c r="E32" s="24">
        <f>C32*D32</f>
        <v>0</v>
      </c>
      <c r="F32" s="17">
        <v>118</v>
      </c>
      <c r="G32" s="17"/>
      <c r="H32" s="17">
        <f>F32</f>
        <v>118</v>
      </c>
      <c r="I32" s="39" t="s">
        <v>45</v>
      </c>
      <c r="J32" s="47"/>
    </row>
    <row r="33" s="1" customFormat="1" customHeight="1" spans="1:10">
      <c r="A33" s="28"/>
      <c r="B33" s="29"/>
      <c r="C33" s="30"/>
      <c r="D33" s="28"/>
      <c r="E33" s="30"/>
      <c r="F33" s="17"/>
      <c r="G33" s="17"/>
      <c r="H33" s="17"/>
      <c r="I33" s="39"/>
      <c r="J33" s="48"/>
    </row>
    <row r="34" s="1" customFormat="1" customHeight="1" spans="1:10">
      <c r="A34" s="28"/>
      <c r="B34" s="29"/>
      <c r="C34" s="30"/>
      <c r="D34" s="28"/>
      <c r="E34" s="30"/>
      <c r="F34" s="17"/>
      <c r="G34" s="17"/>
      <c r="H34" s="17"/>
      <c r="I34" s="39"/>
      <c r="J34" s="48"/>
    </row>
    <row r="35" s="2" customFormat="1" customHeight="1" spans="1:10">
      <c r="A35" s="19"/>
      <c r="B35" s="20" t="s">
        <v>46</v>
      </c>
      <c r="C35" s="21">
        <f>SUM(C32)</f>
        <v>0</v>
      </c>
      <c r="D35" s="21">
        <f>SUM(D32)</f>
        <v>0</v>
      </c>
      <c r="E35" s="21">
        <f>SUM(E32)</f>
        <v>0</v>
      </c>
      <c r="F35" s="21">
        <f t="shared" ref="F35:H35" si="12">SUM(F32:F34)</f>
        <v>118</v>
      </c>
      <c r="G35" s="21">
        <f t="shared" si="12"/>
        <v>0</v>
      </c>
      <c r="H35" s="21">
        <f t="shared" si="12"/>
        <v>118</v>
      </c>
      <c r="I35" s="42"/>
      <c r="J35" s="49"/>
    </row>
    <row r="36" s="1" customFormat="1" customHeight="1" spans="1:10">
      <c r="A36" s="19"/>
      <c r="B36" s="20" t="s">
        <v>47</v>
      </c>
      <c r="C36" s="21">
        <f t="shared" ref="C36:H36" si="13">SUM(C35,C31,C29,C26,C23,C21,C19,C16,C13,C10)</f>
        <v>0</v>
      </c>
      <c r="D36" s="21">
        <f t="shared" si="13"/>
        <v>0</v>
      </c>
      <c r="E36" s="21">
        <f t="shared" si="13"/>
        <v>0</v>
      </c>
      <c r="F36" s="21">
        <f t="shared" si="13"/>
        <v>1249</v>
      </c>
      <c r="G36" s="21">
        <f t="shared" si="13"/>
        <v>0</v>
      </c>
      <c r="H36" s="21">
        <f>SUM(H35,H31,H29,H26,H23,H21,H19,H16,H13,H10)</f>
        <v>1249</v>
      </c>
      <c r="I36" s="42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1" t="s">
        <v>48</v>
      </c>
      <c r="B40" s="32"/>
      <c r="C40" s="33" t="s">
        <v>49</v>
      </c>
      <c r="D40" s="33"/>
      <c r="E40" s="33" t="s">
        <v>50</v>
      </c>
      <c r="F40" s="33"/>
      <c r="G40" s="33" t="s">
        <v>51</v>
      </c>
      <c r="H40" s="33"/>
      <c r="I40" s="51" t="s">
        <v>52</v>
      </c>
    </row>
    <row r="41" s="1" customFormat="1" customHeight="1" spans="1:9">
      <c r="A41" s="34">
        <f>E36</f>
        <v>0</v>
      </c>
      <c r="B41" s="35"/>
      <c r="C41" s="35">
        <f>H36</f>
        <v>1249</v>
      </c>
      <c r="D41" s="35"/>
      <c r="E41" s="35">
        <f>F36</f>
        <v>1249</v>
      </c>
      <c r="F41" s="35"/>
      <c r="G41" s="35">
        <f>G36</f>
        <v>0</v>
      </c>
      <c r="H41" s="35"/>
      <c r="I41" s="52">
        <f>A41-C41</f>
        <v>-1249</v>
      </c>
    </row>
    <row r="42" s="1" customFormat="1" customHeight="1" spans="1:3">
      <c r="A42" s="3"/>
      <c r="C42" s="4"/>
    </row>
    <row r="43" s="1" customFormat="1" customHeight="1" spans="1:9">
      <c r="A43" s="36" t="s">
        <v>53</v>
      </c>
      <c r="B43" s="2"/>
      <c r="C43" s="37" t="s">
        <v>54</v>
      </c>
      <c r="D43" s="36"/>
      <c r="E43" s="36" t="s">
        <v>55</v>
      </c>
      <c r="F43" s="36"/>
      <c r="G43" s="36" t="s">
        <v>56</v>
      </c>
      <c r="H43" s="36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2022-10-20T05:56:16Z</dcterms:created>
  <dcterms:modified xsi:type="dcterms:W3CDTF">2022-10-20T06:04:45Z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5E3E7A066F864F1D870F875C585F8796</vt:lpwstr>
  </property>
  <property fmtid="{D5CDD505-2E9C-101B-9397-08002B2CF9AE}" pid="3" name="KSOProductBuildVer">
    <vt:lpwstr>2052-11.1.0.12598</vt:lpwstr>
  </property>
</Properties>
</file>