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30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<sst xmlns="http://schemas.openxmlformats.org/spreadsheetml/2006/main" count="57" uniqueCount="56">
  <si>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t>【借款报销单】</t>
  </si>
  <si>
    <t>团号：HMOA-250205-STY892</t>
  </si>
  <si>
    <t>会议日期：2025年4月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</si>
  <si>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</si>
  <si>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</si>
  <si>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</si>
  <si>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</si>
  <si>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</si>
  <si>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</si>
  <si>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</si>
  <si>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</si>
  <si>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</si>
  <si>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</si>
  <si>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</si>
  <si>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</si>
  <si>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</si>
  <si>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</si>
  <si>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</si>
  <si>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</si>
  <si>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</si>
  <si>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</si>
  <si>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</si>
  <si>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</si>
  <si>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</si>
  <si>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</si>
  <si>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</si>
  <si>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</si>
  <si>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</si>
  <si>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</si>
  <si>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</si>
  <si>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</si>
  <si>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</si>
  <si>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</si>
  <si>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</si>
  <si>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</si>
  <si>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</si>
  <si>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</si>
  <si>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</si>
  <si>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</si>
  <si>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</si>
  <si>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</si>
  <si>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</si>
  <si>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</si>
  <si>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</si>
  <si>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制冰机维修费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</si>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</sst>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50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workbookViewId="0">
      <selection activeCell="I40" sqref="I40"/>
    </sheetView>
  </sheetViews>
  <sheetFormatPr defaultColWidth="9" defaultRowHeight="21" customHeight="1"/>
  <cols>
    <col min="1" max="1" width="9" style="2"/>
    <col min="2" max="2" width="16.7788461538462" customWidth="1"/>
    <col min="3" max="3" width="10.1538461538462" style="3"/>
    <col min="6" max="6" width="15.3365384615385" customWidth="1"/>
    <col min="7" max="7" width="11.7788461538462" customWidth="1"/>
    <col min="8" max="8" width="15.2211538461538" customWidth="1"/>
    <col min="9" max="9" width="41.5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1"/>
      <c r="J10" s="40"/>
    </row>
    <row r="11" s="1" customFormat="1" customHeight="1" spans="1:10">
      <c r="A11" s="14"/>
      <c r="B11" s="15" t="s">
        <v>17</v>
      </c>
      <c r="C11" s="16">
        <f>SUM(C8)</f>
        <v>0</v>
      </c>
      <c r="D11" s="16">
        <f>SUM(D8)</f>
        <v>0</v>
      </c>
      <c r="E11" s="16">
        <f>SUM(E8)</f>
        <v>0</v>
      </c>
      <c r="F11" s="16">
        <f>SUM(F8:F10)</f>
        <v>0</v>
      </c>
      <c r="G11" s="16">
        <f>SUM(G8:G10)</f>
        <v>0</v>
      </c>
      <c r="H11" s="16">
        <f>SUM(H8:H10)</f>
        <v>0</v>
      </c>
      <c r="I11" s="42" t="s">
        <v>18</v>
      </c>
      <c r="J11" s="43"/>
    </row>
    <row r="12" customHeight="1" spans="1:10">
      <c r="A12" s="17">
        <v>2</v>
      </c>
      <c r="B12" s="18" t="s">
        <v>19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41"/>
      <c r="J12" s="39" t="s">
        <v>20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0">F13+G13</f>
        <v>0</v>
      </c>
      <c r="I13" s="41"/>
      <c r="J13" s="40"/>
    </row>
    <row r="14" s="1" customFormat="1" customHeight="1" spans="1:10">
      <c r="A14" s="14"/>
      <c r="B14" s="15" t="s">
        <v>21</v>
      </c>
      <c r="C14" s="16">
        <f>SUM(C12)</f>
        <v>0</v>
      </c>
      <c r="D14" s="16">
        <f>SUM(D12)</f>
        <v>0</v>
      </c>
      <c r="E14" s="16">
        <f>SUM(E12)</f>
        <v>0</v>
      </c>
      <c r="F14" s="16">
        <f>SUM(F12:F13)</f>
        <v>0</v>
      </c>
      <c r="G14" s="16">
        <f>SUM(G12:G13)</f>
        <v>0</v>
      </c>
      <c r="H14" s="16">
        <f>SUM(H12:H13)</f>
        <v>0</v>
      </c>
      <c r="I14" s="42"/>
      <c r="J14" s="43"/>
    </row>
    <row r="15" customHeight="1" spans="1:10">
      <c r="A15" s="10">
        <v>3</v>
      </c>
      <c r="B15" s="11" t="s">
        <v>22</v>
      </c>
      <c r="C15" s="12">
        <v>0</v>
      </c>
      <c r="D15" s="13"/>
      <c r="E15" s="12">
        <f>C15*D15</f>
        <v>0</v>
      </c>
      <c r="F15" s="12">
        <v>0</v>
      </c>
      <c r="G15" s="12">
        <v>0</v>
      </c>
      <c r="H15" s="12">
        <f t="shared" ref="H15:H20" si="1">F15+G15</f>
        <v>0</v>
      </c>
      <c r="I15" s="38"/>
      <c r="J15" s="44" t="s">
        <v>23</v>
      </c>
    </row>
    <row r="16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 t="shared" si="1"/>
        <v>0</v>
      </c>
      <c r="I16" s="41"/>
      <c r="J16" s="45"/>
    </row>
    <row r="17" s="1" customFormat="1" customHeight="1" spans="1:10">
      <c r="A17" s="14"/>
      <c r="B17" s="15" t="s">
        <v>24</v>
      </c>
      <c r="C17" s="16">
        <f>SUM(C15)</f>
        <v>0</v>
      </c>
      <c r="D17" s="16">
        <f>SUM(D15)</f>
        <v>0</v>
      </c>
      <c r="E17" s="16">
        <f>SUM(E15)</f>
        <v>0</v>
      </c>
      <c r="F17" s="16">
        <f>SUM(F15:F16)</f>
        <v>0</v>
      </c>
      <c r="G17" s="16">
        <f>SUM(G15:G16)</f>
        <v>0</v>
      </c>
      <c r="H17" s="16">
        <f>SUM(H15:H16)</f>
        <v>0</v>
      </c>
      <c r="I17" s="42"/>
      <c r="J17" s="46"/>
    </row>
    <row r="18" customHeight="1" spans="1:10">
      <c r="A18" s="10">
        <v>4</v>
      </c>
      <c r="B18" s="11" t="s">
        <v>25</v>
      </c>
      <c r="C18" s="19">
        <v>0</v>
      </c>
      <c r="D18" s="13">
        <v>1</v>
      </c>
      <c r="E18" s="12">
        <f>C18*D18</f>
        <v>0</v>
      </c>
      <c r="F18" s="12">
        <v>0</v>
      </c>
      <c r="G18" s="12">
        <v>0</v>
      </c>
      <c r="H18" s="12">
        <f>F18+G18</f>
        <v>0</v>
      </c>
      <c r="I18" s="38"/>
      <c r="J18" s="44" t="s">
        <v>26</v>
      </c>
    </row>
    <row r="19" customHeight="1" spans="1:10">
      <c r="A19" s="10"/>
      <c r="B19" s="11"/>
      <c r="C19" s="23"/>
      <c r="D19" s="13"/>
      <c r="E19" s="12"/>
      <c r="F19" s="12">
        <v>0</v>
      </c>
      <c r="G19" s="12">
        <v>0</v>
      </c>
      <c r="H19" s="12">
        <f t="shared" si="1"/>
        <v>0</v>
      </c>
      <c r="I19" s="38"/>
      <c r="J19" s="45"/>
    </row>
    <row r="20" customHeight="1" spans="1:10">
      <c r="A20" s="10"/>
      <c r="B20" s="11"/>
      <c r="C20" s="23"/>
      <c r="D20" s="13"/>
      <c r="E20" s="12"/>
      <c r="F20" s="12">
        <v>0</v>
      </c>
      <c r="G20" s="12">
        <v>0</v>
      </c>
      <c r="H20" s="12">
        <f t="shared" si="1"/>
        <v>0</v>
      </c>
      <c r="I20" s="38"/>
      <c r="J20" s="45"/>
    </row>
    <row r="21" s="1" customFormat="1" customHeight="1" spans="1:10">
      <c r="A21" s="14"/>
      <c r="B21" s="15" t="s">
        <v>27</v>
      </c>
      <c r="C21" s="16">
        <f>SUM(C18)</f>
        <v>0</v>
      </c>
      <c r="D21" s="16">
        <f>SUM(D18)</f>
        <v>1</v>
      </c>
      <c r="E21" s="16">
        <f>SUM(E18)</f>
        <v>0</v>
      </c>
      <c r="F21" s="16">
        <f>SUM(F18:F20)</f>
        <v>0</v>
      </c>
      <c r="G21" s="16">
        <f>SUM(G18:G20)</f>
        <v>0</v>
      </c>
      <c r="H21" s="16">
        <f>SUM(H18:H20)</f>
        <v>0</v>
      </c>
      <c r="I21" s="42"/>
      <c r="J21" s="46"/>
    </row>
    <row r="22" customHeight="1" spans="1:10">
      <c r="A22" s="17">
        <v>5</v>
      </c>
      <c r="B22" s="18" t="s">
        <v>28</v>
      </c>
      <c r="C22" s="19">
        <v>0</v>
      </c>
      <c r="D22" s="17">
        <v>1</v>
      </c>
      <c r="E22" s="19">
        <f>C22*D22</f>
        <v>0</v>
      </c>
      <c r="F22" s="12">
        <v>0</v>
      </c>
      <c r="G22" s="12">
        <v>0</v>
      </c>
      <c r="H22" s="12">
        <f>F22+G22</f>
        <v>0</v>
      </c>
      <c r="I22" s="38"/>
      <c r="J22" s="39" t="s">
        <v>29</v>
      </c>
    </row>
    <row r="23" customHeight="1" spans="1:10">
      <c r="A23" s="24"/>
      <c r="B23" s="25"/>
      <c r="C23" s="23"/>
      <c r="D23" s="24"/>
      <c r="E23" s="23"/>
      <c r="F23" s="12">
        <v>0</v>
      </c>
      <c r="G23" s="12">
        <v>0</v>
      </c>
      <c r="H23" s="12">
        <f t="shared" ref="H22:H24" si="2">F23+G23</f>
        <v>0</v>
      </c>
      <c r="I23" s="38"/>
      <c r="J23" s="40"/>
    </row>
    <row r="24" customHeight="1" spans="1:10">
      <c r="A24" s="24"/>
      <c r="B24" s="25"/>
      <c r="C24" s="23"/>
      <c r="D24" s="24"/>
      <c r="E24" s="23"/>
      <c r="F24" s="12">
        <v>0</v>
      </c>
      <c r="G24" s="12">
        <v>0</v>
      </c>
      <c r="H24" s="12">
        <f t="shared" si="2"/>
        <v>0</v>
      </c>
      <c r="I24" s="41"/>
      <c r="J24" s="40"/>
    </row>
    <row r="25" s="1" customFormat="1" customHeight="1" spans="1:10">
      <c r="A25" s="14"/>
      <c r="B25" s="15" t="s">
        <v>30</v>
      </c>
      <c r="C25" s="16">
        <f>SUM(C22)</f>
        <v>0</v>
      </c>
      <c r="D25" s="16">
        <f>SUM(D22)</f>
        <v>1</v>
      </c>
      <c r="E25" s="16">
        <f>SUM(E22)</f>
        <v>0</v>
      </c>
      <c r="F25" s="16">
        <f>SUM(F22:F24)</f>
        <v>0</v>
      </c>
      <c r="G25" s="16">
        <f>SUM(G22:G24)</f>
        <v>0</v>
      </c>
      <c r="H25" s="16">
        <f>SUM(H22:H24)</f>
        <v>0</v>
      </c>
      <c r="I25" s="42"/>
      <c r="J25" s="43"/>
    </row>
    <row r="26" customHeight="1" spans="1:10">
      <c r="A26" s="10">
        <v>6</v>
      </c>
      <c r="B26" s="11" t="s">
        <v>31</v>
      </c>
      <c r="C26" s="12">
        <v>0</v>
      </c>
      <c r="D26" s="13"/>
      <c r="E26" s="12">
        <f t="shared" ref="E26:E38" si="3">C26*D26</f>
        <v>0</v>
      </c>
      <c r="F26" s="12">
        <v>0</v>
      </c>
      <c r="G26" s="12">
        <v>0</v>
      </c>
      <c r="H26" s="12">
        <f t="shared" ref="H26:H38" si="4">F26+G26</f>
        <v>0</v>
      </c>
      <c r="I26" s="41"/>
      <c r="J26" s="39" t="s">
        <v>32</v>
      </c>
    </row>
    <row r="27" s="1" customFormat="1" customHeight="1" spans="1:10">
      <c r="A27" s="14"/>
      <c r="B27" s="15" t="s">
        <v>33</v>
      </c>
      <c r="C27" s="16">
        <f>SUM(C26)</f>
        <v>0</v>
      </c>
      <c r="D27" s="16">
        <f>SUM(D26)</f>
        <v>0</v>
      </c>
      <c r="E27" s="16">
        <f>SUM(E26)</f>
        <v>0</v>
      </c>
      <c r="F27" s="16">
        <f>SUM(F26:F26)</f>
        <v>0</v>
      </c>
      <c r="G27" s="16">
        <f>SUM(G26:G26)</f>
        <v>0</v>
      </c>
      <c r="H27" s="16">
        <f>SUM(H26:H26)</f>
        <v>0</v>
      </c>
      <c r="I27" s="42"/>
      <c r="J27" s="46"/>
    </row>
    <row r="28" customHeight="1" spans="1:10">
      <c r="A28" s="10">
        <v>7</v>
      </c>
      <c r="B28" s="11" t="s">
        <v>34</v>
      </c>
      <c r="C28" s="12">
        <v>0</v>
      </c>
      <c r="D28" s="13"/>
      <c r="E28" s="12">
        <f t="shared" si="3"/>
        <v>0</v>
      </c>
      <c r="F28" s="12">
        <v>0</v>
      </c>
      <c r="G28" s="12">
        <v>0</v>
      </c>
      <c r="H28" s="12">
        <f t="shared" si="4"/>
        <v>0</v>
      </c>
      <c r="I28" s="41"/>
      <c r="J28" s="47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4"/>
        <v>0</v>
      </c>
      <c r="I29" s="41"/>
      <c r="J29" s="48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4"/>
        <v>0</v>
      </c>
      <c r="I30" s="41"/>
      <c r="J30" s="48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4"/>
        <v>0</v>
      </c>
      <c r="I31" s="41"/>
      <c r="J31" s="48"/>
    </row>
    <row r="32" s="1" customFormat="1" customHeight="1" spans="1:10">
      <c r="A32" s="14"/>
      <c r="B32" s="15" t="s">
        <v>35</v>
      </c>
      <c r="C32" s="16">
        <f>SUM(C28)</f>
        <v>0</v>
      </c>
      <c r="D32" s="16">
        <f t="shared" ref="D32:E32" si="5">SUM(D28)</f>
        <v>0</v>
      </c>
      <c r="E32" s="16">
        <f t="shared" si="5"/>
        <v>0</v>
      </c>
      <c r="F32" s="16">
        <f>SUM(F28:F31)</f>
        <v>0</v>
      </c>
      <c r="G32" s="16">
        <f t="shared" ref="G32:H32" si="6">SUM(G28:G31)</f>
        <v>0</v>
      </c>
      <c r="H32" s="16">
        <f t="shared" si="6"/>
        <v>0</v>
      </c>
      <c r="I32" s="42"/>
      <c r="J32" s="49"/>
    </row>
    <row r="33" customHeight="1" spans="1:10">
      <c r="A33" s="10">
        <v>8</v>
      </c>
      <c r="B33" s="11" t="s">
        <v>36</v>
      </c>
      <c r="C33" s="12">
        <v>0</v>
      </c>
      <c r="D33" s="13"/>
      <c r="E33" s="12">
        <f t="shared" si="3"/>
        <v>0</v>
      </c>
      <c r="F33" s="12">
        <v>0</v>
      </c>
      <c r="G33" s="12">
        <v>0</v>
      </c>
      <c r="H33" s="12">
        <f t="shared" si="4"/>
        <v>0</v>
      </c>
      <c r="I33" s="41"/>
      <c r="J33" s="44" t="s">
        <v>37</v>
      </c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4"/>
        <v>0</v>
      </c>
      <c r="I34" s="41"/>
      <c r="J34" s="45"/>
    </row>
    <row r="35" s="1" customFormat="1" customHeight="1" spans="1:10">
      <c r="A35" s="14"/>
      <c r="B35" s="15" t="s">
        <v>38</v>
      </c>
      <c r="C35" s="16">
        <f>SUM(C33)</f>
        <v>0</v>
      </c>
      <c r="D35" s="16">
        <f t="shared" ref="D35:E35" si="7">SUM(D33)</f>
        <v>0</v>
      </c>
      <c r="E35" s="16">
        <f t="shared" si="7"/>
        <v>0</v>
      </c>
      <c r="F35" s="16">
        <f>SUM(F33:F34)</f>
        <v>0</v>
      </c>
      <c r="G35" s="16">
        <f t="shared" ref="G35:H35" si="8">SUM(G33:G34)</f>
        <v>0</v>
      </c>
      <c r="H35" s="16">
        <f t="shared" si="8"/>
        <v>0</v>
      </c>
      <c r="I35" s="42"/>
      <c r="J35" s="46"/>
    </row>
    <row r="36" customHeight="1" spans="1:10">
      <c r="A36" s="10">
        <v>9</v>
      </c>
      <c r="B36" s="11" t="s">
        <v>39</v>
      </c>
      <c r="C36" s="12">
        <v>0</v>
      </c>
      <c r="D36" s="13"/>
      <c r="E36" s="12">
        <f t="shared" si="3"/>
        <v>0</v>
      </c>
      <c r="F36" s="12">
        <v>0</v>
      </c>
      <c r="G36" s="12">
        <v>0</v>
      </c>
      <c r="H36" s="12">
        <f t="shared" si="4"/>
        <v>0</v>
      </c>
      <c r="I36" s="41"/>
      <c r="J36" s="39" t="s">
        <v>40</v>
      </c>
    </row>
    <row r="37" s="1" customFormat="1" customHeight="1" spans="1:10">
      <c r="A37" s="14"/>
      <c r="B37" s="15" t="s">
        <v>41</v>
      </c>
      <c r="C37" s="16">
        <f>SUM(C36)</f>
        <v>0</v>
      </c>
      <c r="D37" s="16">
        <f>SUM(D36)</f>
        <v>0</v>
      </c>
      <c r="E37" s="16">
        <f>SUM(E36)</f>
        <v>0</v>
      </c>
      <c r="F37" s="16">
        <f>SUM(F36:F36)</f>
        <v>0</v>
      </c>
      <c r="G37" s="16" t="s">
        <v>42</v>
      </c>
      <c r="H37" s="16">
        <f>SUM(H36:H36)</f>
        <v>0</v>
      </c>
      <c r="I37" s="42"/>
      <c r="J37" s="43"/>
    </row>
    <row r="38" customHeight="1" spans="1:10">
      <c r="A38" s="17">
        <v>10</v>
      </c>
      <c r="B38" s="11" t="s">
        <v>43</v>
      </c>
      <c r="C38" s="12">
        <v>0</v>
      </c>
      <c r="D38" s="13"/>
      <c r="E38" s="12">
        <f t="shared" si="3"/>
        <v>0</v>
      </c>
      <c r="F38" s="12">
        <v>500</v>
      </c>
      <c r="G38" s="12">
        <v>0</v>
      </c>
      <c r="H38" s="12">
        <v>500</v>
      </c>
      <c r="I38" s="38" t="s">
        <v>44</v>
      </c>
      <c r="J38" s="47"/>
    </row>
    <row r="39" customHeight="1" spans="1:10">
      <c r="A39" s="24"/>
      <c r="B39" s="11"/>
      <c r="C39" s="12"/>
      <c r="D39" s="13"/>
      <c r="E39" s="12"/>
      <c r="F39" s="12">
        <v>0</v>
      </c>
      <c r="G39" s="12">
        <v>0</v>
      </c>
      <c r="H39" s="12">
        <v>0</v>
      </c>
      <c r="I39" s="38"/>
      <c r="J39" s="48"/>
    </row>
    <row r="40" customHeight="1" spans="1:10">
      <c r="A40" s="24"/>
      <c r="B40" s="11"/>
      <c r="C40" s="12"/>
      <c r="D40" s="13"/>
      <c r="E40" s="12"/>
      <c r="F40" s="12">
        <v>0</v>
      </c>
      <c r="G40" s="12">
        <v>0</v>
      </c>
      <c r="H40" s="12">
        <v>0</v>
      </c>
      <c r="I40" s="38"/>
      <c r="J40" s="48"/>
    </row>
    <row r="41" customHeight="1" spans="1:10">
      <c r="A41" s="24"/>
      <c r="B41" s="11"/>
      <c r="C41" s="12"/>
      <c r="D41" s="13"/>
      <c r="E41" s="12"/>
      <c r="F41" s="12">
        <v>0</v>
      </c>
      <c r="G41" s="12">
        <v>0</v>
      </c>
      <c r="H41" s="12">
        <f t="shared" ref="H39:H42" si="9">F41+G41</f>
        <v>0</v>
      </c>
      <c r="I41" s="41"/>
      <c r="J41" s="48"/>
    </row>
    <row r="42" customHeight="1" spans="1:10">
      <c r="A42" s="24"/>
      <c r="B42" s="11"/>
      <c r="C42" s="12"/>
      <c r="D42" s="13"/>
      <c r="E42" s="12"/>
      <c r="F42" s="12">
        <v>0</v>
      </c>
      <c r="G42" s="12">
        <v>0</v>
      </c>
      <c r="H42" s="12">
        <f t="shared" si="9"/>
        <v>0</v>
      </c>
      <c r="I42" s="41"/>
      <c r="J42" s="48"/>
    </row>
    <row r="43" s="1" customFormat="1" customHeight="1" spans="1:10">
      <c r="A43" s="14"/>
      <c r="B43" s="15" t="s">
        <v>45</v>
      </c>
      <c r="C43" s="16">
        <f>SUM(C38)</f>
        <v>0</v>
      </c>
      <c r="D43" s="16">
        <f>SUM(D38)</f>
        <v>0</v>
      </c>
      <c r="E43" s="16">
        <f>SUM(E38)</f>
        <v>0</v>
      </c>
      <c r="F43" s="16">
        <f>SUM(F38:F42)</f>
        <v>500</v>
      </c>
      <c r="G43" s="16">
        <f>SUM(G38:G42)</f>
        <v>0</v>
      </c>
      <c r="H43" s="16">
        <f>SUM(H38:H42)</f>
        <v>500</v>
      </c>
      <c r="I43" s="42"/>
      <c r="J43" s="49"/>
    </row>
    <row r="44" customHeight="1" spans="1:10">
      <c r="A44" s="14"/>
      <c r="B44" s="15" t="s">
        <v>46</v>
      </c>
      <c r="C44" s="16">
        <f t="shared" ref="C44:H44" si="10">SUM(C43,C37,C35,C32,C27,C25,C21,C17,C14,C11)</f>
        <v>0</v>
      </c>
      <c r="D44" s="16">
        <f t="shared" si="10"/>
        <v>2</v>
      </c>
      <c r="E44" s="16">
        <f t="shared" si="10"/>
        <v>0</v>
      </c>
      <c r="F44" s="16">
        <f t="shared" si="10"/>
        <v>500</v>
      </c>
      <c r="G44" s="16">
        <f t="shared" si="10"/>
        <v>0</v>
      </c>
      <c r="H44" s="16">
        <f t="shared" si="10"/>
        <v>500</v>
      </c>
      <c r="I44" s="42"/>
      <c r="J44" s="50"/>
    </row>
    <row r="48" customHeight="1" spans="1:9">
      <c r="A48" s="26" t="s">
        <v>47</v>
      </c>
      <c r="B48" s="27"/>
      <c r="C48" s="28" t="s">
        <v>48</v>
      </c>
      <c r="D48" s="28"/>
      <c r="E48" s="28" t="s">
        <v>49</v>
      </c>
      <c r="F48" s="28"/>
      <c r="G48" s="28" t="s">
        <v>50</v>
      </c>
      <c r="H48" s="28"/>
      <c r="I48" s="51" t="s">
        <v>51</v>
      </c>
    </row>
    <row r="49" customHeight="1" spans="1:9">
      <c r="A49" s="29">
        <f>E44</f>
        <v>0</v>
      </c>
      <c r="B49" s="30"/>
      <c r="C49" s="30">
        <f>H44</f>
        <v>500</v>
      </c>
      <c r="D49" s="30"/>
      <c r="E49" s="30">
        <f>F44</f>
        <v>500</v>
      </c>
      <c r="F49" s="30"/>
      <c r="G49" s="30">
        <f>G44</f>
        <v>0</v>
      </c>
      <c r="H49" s="30"/>
      <c r="I49" s="52">
        <f>A49-C49</f>
        <v>-500</v>
      </c>
    </row>
    <row r="51" customHeight="1" spans="1:9">
      <c r="A51" s="31" t="s">
        <v>52</v>
      </c>
      <c r="B51" s="1"/>
      <c r="C51" s="32" t="s">
        <v>53</v>
      </c>
      <c r="D51" s="31"/>
      <c r="E51" s="31" t="s">
        <v>54</v>
      </c>
      <c r="F51" s="31"/>
      <c r="G51" s="31" t="s">
        <v>55</v>
      </c>
      <c r="H51" s="31"/>
      <c r="I51" s="1"/>
    </row>
    <row r="55" customHeight="1" spans="5:5">
      <c r="E55" s="36" t="s">
        <v>42</v>
      </c>
    </row>
  </sheetData>
  <mergeCells count="6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0"/>
    <mergeCell ref="A12:A13"/>
    <mergeCell ref="A15:A16"/>
    <mergeCell ref="A18:A20"/>
    <mergeCell ref="A22:A24"/>
    <mergeCell ref="A28:A31"/>
    <mergeCell ref="A33:A34"/>
    <mergeCell ref="A38:A42"/>
    <mergeCell ref="B6:B7"/>
    <mergeCell ref="B8:B10"/>
    <mergeCell ref="B12:B13"/>
    <mergeCell ref="B15:B16"/>
    <mergeCell ref="B18:B20"/>
    <mergeCell ref="B22:B24"/>
    <mergeCell ref="B28:B31"/>
    <mergeCell ref="B33:B34"/>
    <mergeCell ref="B38:B42"/>
    <mergeCell ref="C8:C10"/>
    <mergeCell ref="C12:C13"/>
    <mergeCell ref="C15:C16"/>
    <mergeCell ref="C18:C20"/>
    <mergeCell ref="C22:C24"/>
    <mergeCell ref="C28:C31"/>
    <mergeCell ref="C33:C34"/>
    <mergeCell ref="C38:C42"/>
    <mergeCell ref="D8:D10"/>
    <mergeCell ref="D12:D13"/>
    <mergeCell ref="D15:D16"/>
    <mergeCell ref="D18:D20"/>
    <mergeCell ref="D22:D24"/>
    <mergeCell ref="D28:D31"/>
    <mergeCell ref="D33:D34"/>
    <mergeCell ref="D38:D42"/>
    <mergeCell ref="E8:E10"/>
    <mergeCell ref="E12:E13"/>
    <mergeCell ref="E15:E16"/>
    <mergeCell ref="E18:E20"/>
    <mergeCell ref="E22:E24"/>
    <mergeCell ref="E28:E31"/>
    <mergeCell ref="E33:E34"/>
    <mergeCell ref="E38:E42"/>
    <mergeCell ref="J4:J5"/>
    <mergeCell ref="J6:J7"/>
    <mergeCell ref="J8:J11"/>
    <mergeCell ref="J12:J14"/>
    <mergeCell ref="J15:J17"/>
    <mergeCell ref="J18:J21"/>
    <mergeCell ref="J22:J25"/>
    <mergeCell ref="J26:J27"/>
    <mergeCell ref="J28:J32"/>
    <mergeCell ref="J33:J35"/>
    <mergeCell ref="J36:J37"/>
    <mergeCell ref="J38:J43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2014-04-17T08:52:00Z</dcterms:created>
  <cp:lastPrinted>2017-09-08T05:53:00Z</cp:lastPrinted>
  <dcterms:modified xsi:type="dcterms:W3CDTF">2025-06-05T16:08:47Z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17AA87A78A7DCF9B8F5041681D42EE7C_43</vt:lpwstr>
  </property>
</Properties>
</file>