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9.3散" sheetId="1" r:id="rId1"/>
    <sheet name="Sheet1" sheetId="2" r:id="rId2"/>
  </sheets>
  <definedNames>
    <definedName name="_xlnm._FilterDatabase" localSheetId="0" hidden="1">'9.3散'!$A$8:$J$55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<sst xmlns="http://schemas.openxmlformats.org/spreadsheetml/2006/main" count="290" uniqueCount="163">
  <si>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</si>
  <si>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</si>
  <si>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</si>
  <si>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</si>
  <si>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</si>
  <si>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</si>
  <si>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</si>
  <si>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</si>
  <si>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</si>
  <si>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</si>
  <si>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</si>
  <si>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</si>
  <si>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李妮玮</t>
  </si>
  <si>
    <t>HZNCDS</t>
  </si>
  <si>
    <t xml:space="preserve"> CA4108 K   TH20JUN  PEKCTU HK2   1410 1700</t>
  </si>
  <si>
    <t xml:space="preserve">999-3963211157 </t>
  </si>
  <si>
    <t>D</t>
  </si>
  <si>
    <t>KMTA-241231-HZT730</t>
  </si>
  <si>
    <t>王珂</t>
  </si>
  <si>
    <t xml:space="preserve">999-3963211158 </t>
  </si>
  <si>
    <t>JV1CF1</t>
  </si>
  <si>
    <t>CA1422 S   SU23JUN  CTUPEK HK2   1245 1530</t>
  </si>
  <si>
    <t>999-3963211159</t>
  </si>
  <si>
    <t>999-3963211160</t>
  </si>
  <si>
    <t>黄佳苗</t>
  </si>
  <si>
    <t>JG5RGV</t>
  </si>
  <si>
    <t>3U8968 W   TH20JUN  PVGCTU HK1   1005 1315</t>
  </si>
  <si>
    <t xml:space="preserve">876-3963211164 </t>
  </si>
  <si>
    <t>JP5R3L</t>
  </si>
  <si>
    <t xml:space="preserve">CA8550 L   SA22JUN  CTUPVG HK1   2100 2345   </t>
  </si>
  <si>
    <t>999-3963211165</t>
  </si>
  <si>
    <t>安黎欢</t>
  </si>
  <si>
    <t>KN9B33</t>
  </si>
  <si>
    <t>CZ6856 E   SA22JUN  TFUKRL HK1   1540 1935</t>
  </si>
  <si>
    <t xml:space="preserve">784-3963211176 </t>
  </si>
  <si>
    <t>何君瑜</t>
  </si>
  <si>
    <t>JW1HHE</t>
  </si>
  <si>
    <t xml:space="preserve"> MU5409 L   TH20JUN  SHACTU HK1   1230 1540      </t>
  </si>
  <si>
    <t>781-5480659646</t>
  </si>
  <si>
    <t>HT3RH5</t>
  </si>
  <si>
    <t xml:space="preserve">MU5406 S   SA22JUN  CTUSHA HK1   0900 1145 </t>
  </si>
  <si>
    <t>781-5480659647</t>
  </si>
  <si>
    <t>孙燕兰</t>
  </si>
  <si>
    <t>KMTJ9H</t>
  </si>
  <si>
    <t>D5259 E   TH20JUN  HGHTFU HK2   1150 1505</t>
  </si>
  <si>
    <t>898-5480659799</t>
  </si>
  <si>
    <t>诸鸣</t>
  </si>
  <si>
    <t>898-5480659800</t>
  </si>
  <si>
    <t>JSZSC3</t>
  </si>
  <si>
    <t xml:space="preserve">MU5495 L   SA22JUN  TFUHGH HK2   1630 1910 </t>
  </si>
  <si>
    <t>781-5480659801</t>
  </si>
  <si>
    <t>781-5480659802</t>
  </si>
  <si>
    <t>李超</t>
  </si>
  <si>
    <t>HYMNLX</t>
  </si>
  <si>
    <t xml:space="preserve">ZH9541 W   TH20JUN  WUXTFU HK1   0740 1100   </t>
  </si>
  <si>
    <t>479-5480659803</t>
  </si>
  <si>
    <t>JSZSWK</t>
  </si>
  <si>
    <t xml:space="preserve">CZ3414 Z   SA22JUN  CTUCAN HK1   0900 1130  </t>
  </si>
  <si>
    <t>784-5480659804</t>
  </si>
  <si>
    <t>胡忠平</t>
  </si>
  <si>
    <t>KMTKDD</t>
  </si>
  <si>
    <t xml:space="preserve">CA2626 S   TH20JUN  LYITFU HK1   1910 2205    </t>
  </si>
  <si>
    <t>999-5480659805</t>
  </si>
  <si>
    <t>KMTKFV</t>
  </si>
  <si>
    <t xml:space="preserve">CA2625 Q   SA22JUN  TFULYI HK1   1540 1820 </t>
  </si>
  <si>
    <t>999-5480659806</t>
  </si>
  <si>
    <t>夏鸣阳</t>
  </si>
  <si>
    <t>HYMPT0</t>
  </si>
  <si>
    <t xml:space="preserve"> MU5413 R   TH20JUN  SHACTU HK1   1535 1830  </t>
  </si>
  <si>
    <t>781-5480659807</t>
  </si>
  <si>
    <t>HYMPY0</t>
  </si>
  <si>
    <t xml:space="preserve">MU5420 L   SU23JUN  CTUSHA HK1   1950 2225  </t>
  </si>
  <si>
    <t>781-5480659808</t>
  </si>
  <si>
    <t xml:space="preserve">何君瑜 </t>
  </si>
  <si>
    <t>KMTLDD</t>
  </si>
  <si>
    <t xml:space="preserve"> MU5409 L   TH20JUN  SHACTU HK1   1230 1540 </t>
  </si>
  <si>
    <t>781-5480659809</t>
  </si>
  <si>
    <t>张雨馨</t>
  </si>
  <si>
    <t>KFY767</t>
  </si>
  <si>
    <t xml:space="preserve">CZ8847 V   TU18JUN  PKXCTU HK2   0855 1155 </t>
  </si>
  <si>
    <t>784-5480659897</t>
  </si>
  <si>
    <t>张兆洁</t>
  </si>
  <si>
    <t>784-5480659898</t>
  </si>
  <si>
    <t>何方玉</t>
  </si>
  <si>
    <t>HTSVQ9</t>
  </si>
  <si>
    <t>CA1421 W   TU18JUN  PEKCTU HK2   0830 1125</t>
  </si>
  <si>
    <t>999-5480659899</t>
  </si>
  <si>
    <t>仲岚</t>
  </si>
  <si>
    <t>999-5480659900</t>
  </si>
  <si>
    <t>KF34SR</t>
  </si>
  <si>
    <t>NS8002 V   SU23JUN  TFUPKX HK1   2000 2240</t>
  </si>
  <si>
    <t>836-5480659916</t>
  </si>
  <si>
    <t>宋营辉</t>
  </si>
  <si>
    <t>KQ80HQ</t>
  </si>
  <si>
    <t>CA2626 T   TH20JUN  LYITFU HK1   1910 2205</t>
  </si>
  <si>
    <t>999-5480659930</t>
  </si>
  <si>
    <t>KQ80T8</t>
  </si>
  <si>
    <t>CA2625 Q   SA22JUN  TFULYI HK1   1540 1820</t>
  </si>
  <si>
    <t>999-5480659931</t>
  </si>
  <si>
    <t>罗建锋</t>
  </si>
  <si>
    <t>HD3S2S</t>
  </si>
  <si>
    <t xml:space="preserve"> MF8421 R   TH20JUN  XMNTFU HK1   1050 1355 </t>
  </si>
  <si>
    <t>731-5480659932</t>
  </si>
  <si>
    <t>HD3S77</t>
  </si>
  <si>
    <t>MF8402 R   SA22JUN  TFUXMN HK1   1155 1425</t>
  </si>
  <si>
    <t>731-5480659933</t>
  </si>
  <si>
    <t>贾忠星</t>
  </si>
  <si>
    <t>JD6XP6</t>
  </si>
  <si>
    <t>CA4050 V   TH20JUN  CGOCTU HK1   1130 1340</t>
  </si>
  <si>
    <t>999-5480659946</t>
  </si>
  <si>
    <t>KWZ9RE</t>
  </si>
  <si>
    <t xml:space="preserve"> CA2695 L   SA22JUN  TFUCGO HK1   1350 1545</t>
  </si>
  <si>
    <t>999-5480659947</t>
  </si>
  <si>
    <t>胡兵</t>
  </si>
  <si>
    <t>KPZD3C</t>
  </si>
  <si>
    <t xml:space="preserve">CZ3473 V   FR21JUN  CGOTFU HK1   0740 0945 </t>
  </si>
  <si>
    <t xml:space="preserve"> 784-5480659951 </t>
  </si>
  <si>
    <t>HDYWPX</t>
  </si>
  <si>
    <t xml:space="preserve">CZ3622 E   SU23JUN  TFUSZX HK1   1330 1600 </t>
  </si>
  <si>
    <t xml:space="preserve">784-5480659952 </t>
  </si>
  <si>
    <t xml:space="preserve">MF8402 R   MO24JUN  TFUXMN HK1   1155 1425 </t>
  </si>
  <si>
    <t>731-5480659975</t>
  </si>
  <si>
    <t>MU5406 L   SA22JUN  CTUSHA HK1   0900 1145</t>
  </si>
  <si>
    <t>781-5481852822</t>
  </si>
  <si>
    <t>HVS1VF</t>
  </si>
  <si>
    <t>CZ8850 L   SU23JUN  CTUPKX DK1   0830 1110</t>
  </si>
  <si>
    <t>784-5481852866</t>
  </si>
  <si>
    <t xml:space="preserve">何方玉 </t>
  </si>
  <si>
    <t>JVQ9YB</t>
  </si>
  <si>
    <t xml:space="preserve"> CA1422 L   SA22JUN  CTUPEK HK1   1245 1530  </t>
  </si>
  <si>
    <t>999-5481852934</t>
  </si>
  <si>
    <t>JXTH00</t>
  </si>
  <si>
    <t xml:space="preserve">CA1402 L   SA22JUN  CTUPEK HK1   1800 2055 </t>
  </si>
  <si>
    <t>999-5481852947</t>
  </si>
  <si>
    <t>CA2625 Q   SU23JUN  TFULYI HK1   1540 1820</t>
  </si>
  <si>
    <t>999-5481852957</t>
  </si>
  <si>
    <t>应收小计</t>
  </si>
  <si>
    <t>应收合计</t>
  </si>
  <si>
    <t>制单人：</t>
  </si>
  <si>
    <t>樊逊</t>
  </si>
  <si>
    <t>财务审核人：</t>
  </si>
  <si>
    <t>324-2049510555</t>
  </si>
  <si>
    <t>324-2049510556</t>
  </si>
  <si>
    <t>784-2049510557</t>
  </si>
  <si>
    <t>784-2049510558</t>
  </si>
  <si>
    <t>784-2088549507</t>
  </si>
  <si>
    <t>784-3961296610</t>
  </si>
  <si>
    <t>784-3961296609</t>
  </si>
  <si>
    <t>826-2049510563</t>
  </si>
  <si>
    <t>826-2049510565</t>
  </si>
  <si>
    <t>836-2082916018</t>
  </si>
  <si>
    <t>876-2049510561</t>
  </si>
  <si>
    <t>876-2049510562</t>
  </si>
  <si>
    <t>876-2049510614</t>
  </si>
  <si>
    <t>876-3961296560</t>
  </si>
  <si>
    <t>999-2049510559</t>
  </si>
  <si>
    <t>999-2049510560</t>
  </si>
  <si>
    <t>999-2049510742</t>
  </si>
  <si>
    <t xml:space="preserve">999-2049510742 </t>
  </si>
  <si>
    <t>999-2082915708</t>
  </si>
  <si>
    <t>999-2088549508</t>
  </si>
  <si>
    <t>999-2088549509</t>
  </si>
  <si>
    <t>999-3963210940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</si>
</sst>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F05F5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176" fontId="2" fillId="5" borderId="2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3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2" fillId="3" borderId="5" xfId="0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8"/>
  <sheetViews>
    <sheetView tabSelected="1" zoomScale="90" zoomScaleNormal="90" topLeftCell="A25" workbookViewId="0">
      <selection activeCell="H60" sqref="H60"/>
    </sheetView>
  </sheetViews>
  <sheetFormatPr defaultColWidth="9" defaultRowHeight="14"/>
  <cols>
    <col min="1" max="1" width="7.15454545454545" style="9" customWidth="1"/>
    <col min="2" max="2" width="4.15454545454545" style="9" customWidth="1"/>
    <col min="3" max="3" width="9.54545454545454" style="10" customWidth="1"/>
    <col min="4" max="4" width="9" style="10" customWidth="1"/>
    <col min="5" max="5" width="37.8181818181818" style="10" customWidth="1"/>
    <col min="6" max="6" width="10.6181818181818" style="10" customWidth="1"/>
    <col min="7" max="7" width="7.90909090909091" style="10" customWidth="1"/>
    <col min="8" max="8" width="13.6909090909091" style="10" customWidth="1"/>
    <col min="9" max="9" width="8.84545454545455" style="10" customWidth="1"/>
    <col min="10" max="10" width="8.23636363636364" style="9" customWidth="1"/>
    <col min="11" max="16384" width="9" style="9"/>
  </cols>
  <sheetData>
    <row r="3" ht="17.5" spans="2:10">
      <c r="B3" s="11" t="s">
        <v>0</v>
      </c>
      <c r="C3" s="11"/>
      <c r="D3" s="11"/>
      <c r="E3" s="11"/>
      <c r="F3" s="11"/>
      <c r="G3" s="11"/>
      <c r="H3" s="11"/>
      <c r="I3" s="11"/>
      <c r="J3" s="11"/>
    </row>
    <row r="4" spans="2:10">
      <c r="B4" s="12"/>
      <c r="C4" s="13"/>
      <c r="D4" s="13"/>
      <c r="E4" s="13"/>
      <c r="F4" s="13"/>
      <c r="G4" s="13"/>
      <c r="H4" s="13"/>
      <c r="I4" s="13"/>
      <c r="J4" s="33"/>
    </row>
    <row r="5" spans="1:10">
      <c r="A5" s="14"/>
      <c r="B5" s="15"/>
      <c r="C5" s="16"/>
      <c r="D5" s="17" t="s">
        <v>1</v>
      </c>
      <c r="E5" s="16"/>
      <c r="F5" s="17"/>
      <c r="G5" s="17"/>
      <c r="H5" s="16"/>
      <c r="I5" s="17" t="s">
        <v>2</v>
      </c>
      <c r="J5" s="34"/>
    </row>
    <row r="6" spans="1:10">
      <c r="A6" s="14"/>
      <c r="B6" s="18"/>
      <c r="C6" s="19"/>
      <c r="D6" s="20"/>
      <c r="E6" s="20"/>
      <c r="F6" s="20"/>
      <c r="G6" s="20"/>
      <c r="H6" s="20"/>
      <c r="I6" s="20"/>
      <c r="J6" s="35"/>
    </row>
    <row r="7" spans="1:10">
      <c r="A7" s="14"/>
      <c r="B7" s="21"/>
      <c r="C7" s="22"/>
      <c r="D7" s="17"/>
      <c r="E7" s="17"/>
      <c r="F7" s="17"/>
      <c r="G7" s="17"/>
      <c r="H7" s="16"/>
      <c r="I7" s="17"/>
      <c r="J7" s="36"/>
    </row>
    <row r="8" s="8" customFormat="1" spans="2:10"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3" t="s">
        <v>11</v>
      </c>
    </row>
    <row r="9" spans="2:12">
      <c r="B9" s="2">
        <v>1</v>
      </c>
      <c r="C9" s="2" t="s">
        <v>12</v>
      </c>
      <c r="D9" s="2" t="s">
        <v>13</v>
      </c>
      <c r="E9" s="24" t="s">
        <v>14</v>
      </c>
      <c r="F9" s="2">
        <v>900</v>
      </c>
      <c r="G9" s="2"/>
      <c r="H9" s="2" t="s">
        <v>15</v>
      </c>
      <c r="I9" s="2">
        <v>310</v>
      </c>
      <c r="J9" s="2"/>
      <c r="K9" s="9" t="s">
        <v>16</v>
      </c>
      <c r="L9" s="37" t="s">
        <v>17</v>
      </c>
    </row>
    <row r="10" spans="2:12">
      <c r="B10" s="2">
        <v>2</v>
      </c>
      <c r="C10" s="2" t="s">
        <v>18</v>
      </c>
      <c r="D10" s="2" t="s">
        <v>13</v>
      </c>
      <c r="E10" s="24" t="s">
        <v>14</v>
      </c>
      <c r="F10" s="24">
        <v>900</v>
      </c>
      <c r="G10" s="2"/>
      <c r="H10" s="2" t="s">
        <v>19</v>
      </c>
      <c r="I10" s="2">
        <v>310</v>
      </c>
      <c r="J10" s="2"/>
      <c r="K10" s="9" t="s">
        <v>16</v>
      </c>
      <c r="L10" s="37" t="s">
        <v>17</v>
      </c>
    </row>
    <row r="11" spans="2:12">
      <c r="B11" s="2">
        <v>3</v>
      </c>
      <c r="C11" s="2" t="s">
        <v>12</v>
      </c>
      <c r="D11" s="2" t="s">
        <v>20</v>
      </c>
      <c r="E11" s="24" t="s">
        <v>21</v>
      </c>
      <c r="F11" s="24">
        <v>1500</v>
      </c>
      <c r="G11" s="2"/>
      <c r="H11" s="2" t="s">
        <v>22</v>
      </c>
      <c r="I11" s="2">
        <v>310</v>
      </c>
      <c r="J11" s="2"/>
      <c r="K11" s="9" t="s">
        <v>16</v>
      </c>
      <c r="L11" s="37" t="s">
        <v>17</v>
      </c>
    </row>
    <row r="12" spans="2:12">
      <c r="B12" s="2">
        <v>4</v>
      </c>
      <c r="C12" s="2" t="s">
        <v>18</v>
      </c>
      <c r="D12" s="2" t="s">
        <v>20</v>
      </c>
      <c r="E12" s="24" t="s">
        <v>21</v>
      </c>
      <c r="F12" s="2">
        <v>1500</v>
      </c>
      <c r="G12" s="2"/>
      <c r="H12" s="2" t="s">
        <v>23</v>
      </c>
      <c r="I12" s="2">
        <v>310</v>
      </c>
      <c r="J12" s="2"/>
      <c r="K12" s="9" t="s">
        <v>16</v>
      </c>
      <c r="L12" s="37" t="s">
        <v>17</v>
      </c>
    </row>
    <row r="13" spans="2:12">
      <c r="B13" s="2">
        <v>5</v>
      </c>
      <c r="C13" s="7" t="s">
        <v>24</v>
      </c>
      <c r="D13" s="7" t="s">
        <v>25</v>
      </c>
      <c r="E13" s="25" t="s">
        <v>26</v>
      </c>
      <c r="F13" s="25">
        <v>1360</v>
      </c>
      <c r="G13" s="7"/>
      <c r="H13" s="7" t="s">
        <v>27</v>
      </c>
      <c r="I13" s="2">
        <v>310</v>
      </c>
      <c r="J13" s="2"/>
      <c r="K13" s="9" t="s">
        <v>16</v>
      </c>
      <c r="L13" s="37" t="s">
        <v>17</v>
      </c>
    </row>
    <row r="14" spans="2:12">
      <c r="B14" s="2">
        <v>6</v>
      </c>
      <c r="C14" s="2" t="s">
        <v>24</v>
      </c>
      <c r="D14" s="2" t="s">
        <v>28</v>
      </c>
      <c r="E14" s="2" t="s">
        <v>29</v>
      </c>
      <c r="F14" s="2">
        <v>800</v>
      </c>
      <c r="G14" s="26"/>
      <c r="H14" s="26" t="s">
        <v>30</v>
      </c>
      <c r="I14" s="2">
        <v>310</v>
      </c>
      <c r="J14" s="2"/>
      <c r="K14" s="9" t="s">
        <v>16</v>
      </c>
      <c r="L14" s="37" t="s">
        <v>17</v>
      </c>
    </row>
    <row r="15" spans="2:12">
      <c r="B15" s="2">
        <v>7</v>
      </c>
      <c r="C15" s="2" t="s">
        <v>31</v>
      </c>
      <c r="D15" s="2" t="s">
        <v>32</v>
      </c>
      <c r="E15" s="2" t="s">
        <v>33</v>
      </c>
      <c r="F15" s="2">
        <v>1390</v>
      </c>
      <c r="G15" s="26"/>
      <c r="H15" s="26" t="s">
        <v>34</v>
      </c>
      <c r="I15" s="2">
        <v>310</v>
      </c>
      <c r="J15" s="2"/>
      <c r="K15" s="9" t="s">
        <v>16</v>
      </c>
      <c r="L15" s="37" t="s">
        <v>17</v>
      </c>
    </row>
    <row r="16" spans="2:12">
      <c r="B16" s="2">
        <v>8</v>
      </c>
      <c r="C16" s="27" t="s">
        <v>35</v>
      </c>
      <c r="D16" s="27" t="s">
        <v>36</v>
      </c>
      <c r="E16" s="27" t="s">
        <v>37</v>
      </c>
      <c r="F16" s="27">
        <v>0</v>
      </c>
      <c r="G16" s="27">
        <v>382</v>
      </c>
      <c r="H16" s="28" t="s">
        <v>38</v>
      </c>
      <c r="I16" s="27">
        <v>310</v>
      </c>
      <c r="J16" s="2"/>
      <c r="K16" s="9" t="s">
        <v>16</v>
      </c>
      <c r="L16" s="37" t="s">
        <v>17</v>
      </c>
    </row>
    <row r="17" spans="2:12">
      <c r="B17" s="2">
        <v>9</v>
      </c>
      <c r="C17" s="27" t="s">
        <v>35</v>
      </c>
      <c r="D17" s="27" t="s">
        <v>39</v>
      </c>
      <c r="E17" s="27" t="s">
        <v>40</v>
      </c>
      <c r="F17" s="27">
        <v>0</v>
      </c>
      <c r="G17" s="27">
        <v>475</v>
      </c>
      <c r="H17" s="28" t="s">
        <v>41</v>
      </c>
      <c r="I17" s="27">
        <v>310</v>
      </c>
      <c r="J17" s="2"/>
      <c r="K17" s="9" t="s">
        <v>16</v>
      </c>
      <c r="L17" s="37" t="s">
        <v>17</v>
      </c>
    </row>
    <row r="18" spans="2:12">
      <c r="B18" s="2">
        <v>10</v>
      </c>
      <c r="C18" s="2" t="s">
        <v>42</v>
      </c>
      <c r="D18" s="2" t="s">
        <v>43</v>
      </c>
      <c r="E18" s="2" t="s">
        <v>44</v>
      </c>
      <c r="F18" s="2">
        <v>1020</v>
      </c>
      <c r="G18" s="27"/>
      <c r="H18" s="26" t="s">
        <v>45</v>
      </c>
      <c r="I18" s="2">
        <v>310</v>
      </c>
      <c r="J18" s="2"/>
      <c r="K18" s="9" t="s">
        <v>16</v>
      </c>
      <c r="L18" s="37" t="s">
        <v>17</v>
      </c>
    </row>
    <row r="19" spans="2:12">
      <c r="B19" s="2">
        <v>11</v>
      </c>
      <c r="C19" s="2" t="s">
        <v>46</v>
      </c>
      <c r="D19" s="2" t="s">
        <v>43</v>
      </c>
      <c r="E19" s="2" t="s">
        <v>44</v>
      </c>
      <c r="F19" s="2">
        <v>1020</v>
      </c>
      <c r="G19" s="27"/>
      <c r="H19" s="26" t="s">
        <v>47</v>
      </c>
      <c r="I19" s="2">
        <v>310</v>
      </c>
      <c r="J19" s="2"/>
      <c r="K19" s="9" t="s">
        <v>16</v>
      </c>
      <c r="L19" s="37" t="s">
        <v>17</v>
      </c>
    </row>
    <row r="20" spans="2:12">
      <c r="B20" s="2">
        <v>12</v>
      </c>
      <c r="C20" s="2" t="s">
        <v>42</v>
      </c>
      <c r="D20" s="2" t="s">
        <v>48</v>
      </c>
      <c r="E20" s="2" t="s">
        <v>49</v>
      </c>
      <c r="F20" s="2">
        <v>1580</v>
      </c>
      <c r="G20" s="27"/>
      <c r="H20" s="26" t="s">
        <v>50</v>
      </c>
      <c r="I20" s="2">
        <v>310</v>
      </c>
      <c r="J20" s="2"/>
      <c r="K20" s="9" t="s">
        <v>16</v>
      </c>
      <c r="L20" s="37" t="s">
        <v>17</v>
      </c>
    </row>
    <row r="21" spans="2:12">
      <c r="B21" s="2">
        <v>13</v>
      </c>
      <c r="C21" s="2" t="s">
        <v>46</v>
      </c>
      <c r="D21" s="2" t="s">
        <v>48</v>
      </c>
      <c r="E21" s="2" t="s">
        <v>49</v>
      </c>
      <c r="F21" s="2">
        <v>1580</v>
      </c>
      <c r="G21" s="27"/>
      <c r="H21" s="26" t="s">
        <v>51</v>
      </c>
      <c r="I21" s="2">
        <v>310</v>
      </c>
      <c r="J21" s="2"/>
      <c r="K21" s="9" t="s">
        <v>16</v>
      </c>
      <c r="L21" s="37" t="s">
        <v>17</v>
      </c>
    </row>
    <row r="22" spans="2:12">
      <c r="B22" s="2">
        <v>14</v>
      </c>
      <c r="C22" s="2" t="s">
        <v>52</v>
      </c>
      <c r="D22" s="2" t="s">
        <v>53</v>
      </c>
      <c r="E22" s="2" t="s">
        <v>54</v>
      </c>
      <c r="F22" s="2">
        <v>1270</v>
      </c>
      <c r="G22" s="27"/>
      <c r="H22" s="26" t="s">
        <v>55</v>
      </c>
      <c r="I22" s="2">
        <v>310</v>
      </c>
      <c r="J22" s="2"/>
      <c r="K22" s="9" t="s">
        <v>16</v>
      </c>
      <c r="L22" s="37" t="s">
        <v>17</v>
      </c>
    </row>
    <row r="23" spans="2:12">
      <c r="B23" s="2">
        <v>15</v>
      </c>
      <c r="C23" s="2" t="s">
        <v>52</v>
      </c>
      <c r="D23" s="2" t="s">
        <v>56</v>
      </c>
      <c r="E23" s="2" t="s">
        <v>57</v>
      </c>
      <c r="F23" s="2">
        <v>850</v>
      </c>
      <c r="G23" s="27"/>
      <c r="H23" s="26" t="s">
        <v>58</v>
      </c>
      <c r="I23" s="2">
        <v>310</v>
      </c>
      <c r="J23" s="2"/>
      <c r="K23" s="9" t="s">
        <v>16</v>
      </c>
      <c r="L23" s="37" t="s">
        <v>17</v>
      </c>
    </row>
    <row r="24" spans="2:12">
      <c r="B24" s="2">
        <v>16</v>
      </c>
      <c r="C24" s="2" t="s">
        <v>59</v>
      </c>
      <c r="D24" s="2" t="s">
        <v>60</v>
      </c>
      <c r="E24" s="2" t="s">
        <v>61</v>
      </c>
      <c r="F24" s="2">
        <v>910</v>
      </c>
      <c r="G24" s="27"/>
      <c r="H24" s="26" t="s">
        <v>62</v>
      </c>
      <c r="I24" s="2">
        <v>310</v>
      </c>
      <c r="J24" s="2"/>
      <c r="K24" s="9" t="s">
        <v>16</v>
      </c>
      <c r="L24" s="37" t="s">
        <v>17</v>
      </c>
    </row>
    <row r="25" spans="2:12">
      <c r="B25" s="2">
        <v>17</v>
      </c>
      <c r="C25" s="2" t="s">
        <v>59</v>
      </c>
      <c r="D25" s="2" t="s">
        <v>63</v>
      </c>
      <c r="E25" s="2" t="s">
        <v>64</v>
      </c>
      <c r="F25" s="2">
        <v>1360</v>
      </c>
      <c r="G25" s="27"/>
      <c r="H25" s="26" t="s">
        <v>65</v>
      </c>
      <c r="I25" s="2">
        <v>310</v>
      </c>
      <c r="J25" s="2"/>
      <c r="K25" s="9" t="s">
        <v>16</v>
      </c>
      <c r="L25" s="37" t="s">
        <v>17</v>
      </c>
    </row>
    <row r="26" spans="2:12">
      <c r="B26" s="2">
        <v>18</v>
      </c>
      <c r="C26" s="2" t="s">
        <v>66</v>
      </c>
      <c r="D26" s="2" t="s">
        <v>67</v>
      </c>
      <c r="E26" s="2" t="s">
        <v>68</v>
      </c>
      <c r="F26" s="2">
        <v>1570</v>
      </c>
      <c r="G26" s="27"/>
      <c r="H26" s="26" t="s">
        <v>69</v>
      </c>
      <c r="I26" s="2">
        <v>310</v>
      </c>
      <c r="J26" s="2"/>
      <c r="K26" s="9" t="s">
        <v>16</v>
      </c>
      <c r="L26" s="37" t="s">
        <v>17</v>
      </c>
    </row>
    <row r="27" spans="2:12">
      <c r="B27" s="2">
        <v>19</v>
      </c>
      <c r="C27" s="27" t="s">
        <v>66</v>
      </c>
      <c r="D27" s="27" t="s">
        <v>70</v>
      </c>
      <c r="E27" s="27" t="s">
        <v>71</v>
      </c>
      <c r="F27" s="27">
        <v>0</v>
      </c>
      <c r="G27" s="27">
        <v>0</v>
      </c>
      <c r="H27" s="28" t="s">
        <v>72</v>
      </c>
      <c r="I27" s="27">
        <v>310</v>
      </c>
      <c r="J27" s="27"/>
      <c r="K27" s="9" t="s">
        <v>16</v>
      </c>
      <c r="L27" s="37" t="s">
        <v>17</v>
      </c>
    </row>
    <row r="28" spans="2:12">
      <c r="B28" s="2">
        <v>20</v>
      </c>
      <c r="C28" s="27" t="s">
        <v>73</v>
      </c>
      <c r="D28" s="27" t="s">
        <v>74</v>
      </c>
      <c r="E28" s="27" t="s">
        <v>75</v>
      </c>
      <c r="F28" s="27">
        <v>0</v>
      </c>
      <c r="G28" s="27">
        <v>382</v>
      </c>
      <c r="H28" s="28" t="s">
        <v>76</v>
      </c>
      <c r="I28" s="2">
        <v>310</v>
      </c>
      <c r="J28" s="2"/>
      <c r="K28" s="9" t="s">
        <v>16</v>
      </c>
      <c r="L28" s="37" t="s">
        <v>17</v>
      </c>
    </row>
    <row r="29" spans="2:12">
      <c r="B29" s="2">
        <v>21</v>
      </c>
      <c r="C29" s="2" t="s">
        <v>77</v>
      </c>
      <c r="D29" s="2" t="s">
        <v>78</v>
      </c>
      <c r="E29" s="2" t="s">
        <v>79</v>
      </c>
      <c r="F29" s="2">
        <v>1050</v>
      </c>
      <c r="G29" s="26"/>
      <c r="H29" s="26" t="s">
        <v>80</v>
      </c>
      <c r="I29" s="2">
        <v>310</v>
      </c>
      <c r="J29" s="2"/>
      <c r="K29" s="9" t="s">
        <v>16</v>
      </c>
      <c r="L29" s="37" t="s">
        <v>17</v>
      </c>
    </row>
    <row r="30" spans="2:12">
      <c r="B30" s="2">
        <v>22</v>
      </c>
      <c r="C30" s="2" t="s">
        <v>81</v>
      </c>
      <c r="D30" s="2" t="s">
        <v>78</v>
      </c>
      <c r="E30" s="2" t="s">
        <v>79</v>
      </c>
      <c r="F30" s="2">
        <v>1050</v>
      </c>
      <c r="G30" s="26"/>
      <c r="H30" s="26" t="s">
        <v>82</v>
      </c>
      <c r="I30" s="2">
        <v>310</v>
      </c>
      <c r="J30" s="2"/>
      <c r="K30" s="9" t="s">
        <v>16</v>
      </c>
      <c r="L30" s="37" t="s">
        <v>17</v>
      </c>
    </row>
    <row r="31" spans="2:12">
      <c r="B31" s="2">
        <v>23</v>
      </c>
      <c r="C31" s="2" t="s">
        <v>83</v>
      </c>
      <c r="D31" s="2" t="s">
        <v>84</v>
      </c>
      <c r="E31" s="2" t="s">
        <v>85</v>
      </c>
      <c r="F31" s="2">
        <v>1580</v>
      </c>
      <c r="G31" s="2"/>
      <c r="H31" s="2" t="s">
        <v>86</v>
      </c>
      <c r="I31" s="2">
        <v>310</v>
      </c>
      <c r="J31" s="2"/>
      <c r="K31" s="9" t="s">
        <v>16</v>
      </c>
      <c r="L31" s="37" t="s">
        <v>17</v>
      </c>
    </row>
    <row r="32" spans="2:12">
      <c r="B32" s="2">
        <v>24</v>
      </c>
      <c r="C32" s="2" t="s">
        <v>87</v>
      </c>
      <c r="D32" s="2" t="s">
        <v>84</v>
      </c>
      <c r="E32" s="2" t="s">
        <v>85</v>
      </c>
      <c r="F32" s="2">
        <v>1580</v>
      </c>
      <c r="G32" s="2"/>
      <c r="H32" s="2" t="s">
        <v>88</v>
      </c>
      <c r="I32" s="2">
        <v>310</v>
      </c>
      <c r="J32" s="2"/>
      <c r="K32" s="9" t="s">
        <v>16</v>
      </c>
      <c r="L32" s="37" t="s">
        <v>17</v>
      </c>
    </row>
    <row r="33" spans="2:12">
      <c r="B33" s="2">
        <v>25</v>
      </c>
      <c r="C33" s="2" t="s">
        <v>81</v>
      </c>
      <c r="D33" s="2" t="s">
        <v>89</v>
      </c>
      <c r="E33" s="2" t="s">
        <v>90</v>
      </c>
      <c r="F33" s="2">
        <v>1330</v>
      </c>
      <c r="G33" s="2"/>
      <c r="H33" s="2" t="s">
        <v>91</v>
      </c>
      <c r="I33" s="2">
        <v>310</v>
      </c>
      <c r="J33" s="2"/>
      <c r="K33" s="9" t="s">
        <v>16</v>
      </c>
      <c r="L33" s="37" t="s">
        <v>17</v>
      </c>
    </row>
    <row r="34" spans="2:12">
      <c r="B34" s="2">
        <v>26</v>
      </c>
      <c r="C34" s="2" t="s">
        <v>92</v>
      </c>
      <c r="D34" s="2" t="s">
        <v>93</v>
      </c>
      <c r="E34" s="2" t="s">
        <v>94</v>
      </c>
      <c r="F34" s="2">
        <v>910</v>
      </c>
      <c r="G34" s="2"/>
      <c r="H34" s="2" t="s">
        <v>95</v>
      </c>
      <c r="I34" s="2">
        <v>310</v>
      </c>
      <c r="J34" s="2"/>
      <c r="K34" s="9" t="s">
        <v>16</v>
      </c>
      <c r="L34" s="37" t="s">
        <v>17</v>
      </c>
    </row>
    <row r="35" spans="2:12">
      <c r="B35" s="2">
        <v>27</v>
      </c>
      <c r="C35" s="2" t="s">
        <v>92</v>
      </c>
      <c r="D35" s="2" t="s">
        <v>96</v>
      </c>
      <c r="E35" s="2" t="s">
        <v>97</v>
      </c>
      <c r="F35" s="2">
        <v>1360</v>
      </c>
      <c r="G35" s="2"/>
      <c r="H35" s="2" t="s">
        <v>98</v>
      </c>
      <c r="I35" s="2">
        <v>310</v>
      </c>
      <c r="J35" s="2"/>
      <c r="K35" s="9" t="s">
        <v>16</v>
      </c>
      <c r="L35" s="37" t="s">
        <v>17</v>
      </c>
    </row>
    <row r="36" spans="2:12">
      <c r="B36" s="2">
        <v>28</v>
      </c>
      <c r="C36" s="2" t="s">
        <v>99</v>
      </c>
      <c r="D36" s="2" t="s">
        <v>100</v>
      </c>
      <c r="E36" s="2" t="s">
        <v>101</v>
      </c>
      <c r="F36" s="2">
        <v>1200</v>
      </c>
      <c r="G36" s="2"/>
      <c r="H36" s="2" t="s">
        <v>102</v>
      </c>
      <c r="I36" s="2">
        <v>310</v>
      </c>
      <c r="J36" s="2"/>
      <c r="K36" s="9" t="s">
        <v>16</v>
      </c>
      <c r="L36" s="37" t="s">
        <v>17</v>
      </c>
    </row>
    <row r="37" spans="2:12">
      <c r="B37" s="2">
        <v>29</v>
      </c>
      <c r="C37" s="2" t="s">
        <v>99</v>
      </c>
      <c r="D37" s="2" t="s">
        <v>103</v>
      </c>
      <c r="E37" s="2" t="s">
        <v>104</v>
      </c>
      <c r="F37" s="2">
        <v>1200</v>
      </c>
      <c r="G37" s="2"/>
      <c r="H37" s="2" t="s">
        <v>105</v>
      </c>
      <c r="I37" s="2">
        <v>310</v>
      </c>
      <c r="J37" s="2"/>
      <c r="K37" s="9" t="s">
        <v>16</v>
      </c>
      <c r="L37" s="37" t="s">
        <v>17</v>
      </c>
    </row>
    <row r="38" spans="2:12">
      <c r="B38" s="2">
        <v>30</v>
      </c>
      <c r="C38" s="2" t="s">
        <v>106</v>
      </c>
      <c r="D38" s="2" t="s">
        <v>107</v>
      </c>
      <c r="E38" s="2" t="s">
        <v>108</v>
      </c>
      <c r="F38" s="2">
        <v>880</v>
      </c>
      <c r="G38" s="2"/>
      <c r="H38" s="2" t="s">
        <v>109</v>
      </c>
      <c r="I38" s="2">
        <v>310</v>
      </c>
      <c r="J38" s="2"/>
      <c r="K38" s="9" t="s">
        <v>16</v>
      </c>
      <c r="L38" s="37" t="s">
        <v>17</v>
      </c>
    </row>
    <row r="39" spans="2:12">
      <c r="B39" s="2">
        <v>31</v>
      </c>
      <c r="C39" s="2" t="s">
        <v>106</v>
      </c>
      <c r="D39" s="2" t="s">
        <v>110</v>
      </c>
      <c r="E39" s="2" t="s">
        <v>111</v>
      </c>
      <c r="F39" s="2">
        <v>600</v>
      </c>
      <c r="G39" s="2"/>
      <c r="H39" s="2" t="s">
        <v>112</v>
      </c>
      <c r="I39" s="2">
        <v>310</v>
      </c>
      <c r="J39" s="2"/>
      <c r="K39" s="9" t="s">
        <v>16</v>
      </c>
      <c r="L39" s="37" t="s">
        <v>17</v>
      </c>
    </row>
    <row r="40" spans="2:12">
      <c r="B40" s="2">
        <v>32</v>
      </c>
      <c r="C40" s="2" t="s">
        <v>113</v>
      </c>
      <c r="D40" s="2" t="s">
        <v>114</v>
      </c>
      <c r="E40" s="2" t="s">
        <v>115</v>
      </c>
      <c r="F40" s="2">
        <v>690</v>
      </c>
      <c r="G40" s="26"/>
      <c r="H40" s="26" t="s">
        <v>116</v>
      </c>
      <c r="I40" s="2">
        <v>310</v>
      </c>
      <c r="J40" s="2"/>
      <c r="K40" s="9" t="s">
        <v>16</v>
      </c>
      <c r="L40" s="37" t="s">
        <v>17</v>
      </c>
    </row>
    <row r="41" spans="2:12">
      <c r="B41" s="2">
        <v>33</v>
      </c>
      <c r="C41" s="27" t="s">
        <v>113</v>
      </c>
      <c r="D41" s="27" t="s">
        <v>117</v>
      </c>
      <c r="E41" s="27" t="s">
        <v>118</v>
      </c>
      <c r="F41" s="27">
        <v>0</v>
      </c>
      <c r="G41" s="28">
        <v>412</v>
      </c>
      <c r="H41" s="28" t="s">
        <v>119</v>
      </c>
      <c r="I41" s="27">
        <v>310</v>
      </c>
      <c r="J41" s="27"/>
      <c r="K41" s="9" t="s">
        <v>16</v>
      </c>
      <c r="L41" s="37" t="s">
        <v>17</v>
      </c>
    </row>
    <row r="42" spans="2:12">
      <c r="B42" s="2">
        <v>34</v>
      </c>
      <c r="C42" s="2" t="s">
        <v>99</v>
      </c>
      <c r="D42" s="2" t="s">
        <v>103</v>
      </c>
      <c r="E42" s="2" t="s">
        <v>120</v>
      </c>
      <c r="F42" s="2">
        <v>330</v>
      </c>
      <c r="G42" s="2"/>
      <c r="H42" s="2" t="s">
        <v>121</v>
      </c>
      <c r="I42" s="2">
        <v>310</v>
      </c>
      <c r="J42" s="2"/>
      <c r="K42" s="9" t="s">
        <v>16</v>
      </c>
      <c r="L42" s="37" t="s">
        <v>17</v>
      </c>
    </row>
    <row r="43" spans="2:12">
      <c r="B43" s="2">
        <v>35</v>
      </c>
      <c r="C43" s="27" t="s">
        <v>66</v>
      </c>
      <c r="D43" s="27" t="s">
        <v>70</v>
      </c>
      <c r="E43" s="27" t="s">
        <v>122</v>
      </c>
      <c r="F43" s="27">
        <v>0</v>
      </c>
      <c r="G43" s="28">
        <v>899</v>
      </c>
      <c r="H43" s="28" t="s">
        <v>123</v>
      </c>
      <c r="I43" s="27">
        <v>310</v>
      </c>
      <c r="J43" s="27"/>
      <c r="K43" s="9" t="s">
        <v>16</v>
      </c>
      <c r="L43" s="37" t="s">
        <v>17</v>
      </c>
    </row>
    <row r="44" spans="2:12">
      <c r="B44" s="2">
        <v>36</v>
      </c>
      <c r="C44" s="2" t="s">
        <v>77</v>
      </c>
      <c r="D44" s="2" t="s">
        <v>124</v>
      </c>
      <c r="E44" s="2" t="s">
        <v>125</v>
      </c>
      <c r="F44" s="2">
        <v>1320</v>
      </c>
      <c r="G44" s="26"/>
      <c r="H44" s="26" t="s">
        <v>126</v>
      </c>
      <c r="I44" s="2">
        <v>310</v>
      </c>
      <c r="J44" s="2"/>
      <c r="K44" s="9" t="s">
        <v>16</v>
      </c>
      <c r="L44" s="37" t="s">
        <v>17</v>
      </c>
    </row>
    <row r="45" spans="2:12">
      <c r="B45" s="2">
        <v>37</v>
      </c>
      <c r="C45" s="2" t="s">
        <v>127</v>
      </c>
      <c r="D45" s="2" t="s">
        <v>128</v>
      </c>
      <c r="E45" s="2" t="s">
        <v>129</v>
      </c>
      <c r="F45" s="2">
        <v>1310</v>
      </c>
      <c r="G45" s="26"/>
      <c r="H45" s="26" t="s">
        <v>130</v>
      </c>
      <c r="I45" s="2">
        <v>310</v>
      </c>
      <c r="J45" s="2"/>
      <c r="K45" s="9" t="s">
        <v>16</v>
      </c>
      <c r="L45" s="37" t="s">
        <v>17</v>
      </c>
    </row>
    <row r="46" spans="2:12">
      <c r="B46" s="2">
        <v>38</v>
      </c>
      <c r="C46" s="2" t="s">
        <v>87</v>
      </c>
      <c r="D46" s="2" t="s">
        <v>131</v>
      </c>
      <c r="E46" s="2" t="s">
        <v>132</v>
      </c>
      <c r="F46" s="2">
        <v>1310</v>
      </c>
      <c r="G46" s="26"/>
      <c r="H46" s="26" t="s">
        <v>133</v>
      </c>
      <c r="I46" s="2">
        <v>310</v>
      </c>
      <c r="J46" s="2"/>
      <c r="K46" s="9" t="s">
        <v>16</v>
      </c>
      <c r="L46" s="37" t="s">
        <v>17</v>
      </c>
    </row>
    <row r="47" spans="2:10">
      <c r="B47" s="2">
        <v>39</v>
      </c>
      <c r="C47" s="2" t="s">
        <v>92</v>
      </c>
      <c r="D47" s="2" t="s">
        <v>96</v>
      </c>
      <c r="E47" s="2" t="s">
        <v>134</v>
      </c>
      <c r="F47" s="2">
        <v>315</v>
      </c>
      <c r="G47" s="26"/>
      <c r="H47" s="26" t="s">
        <v>135</v>
      </c>
      <c r="I47" s="2">
        <v>310</v>
      </c>
      <c r="J47" s="2"/>
    </row>
    <row r="48" spans="2:10">
      <c r="B48" s="2">
        <v>40</v>
      </c>
      <c r="C48" s="2"/>
      <c r="D48" s="2"/>
      <c r="E48" s="2"/>
      <c r="F48" s="2"/>
      <c r="G48" s="26"/>
      <c r="H48" s="26"/>
      <c r="I48" s="2"/>
      <c r="J48" s="2"/>
    </row>
    <row r="49" spans="2:10">
      <c r="B49" s="2">
        <v>41</v>
      </c>
      <c r="C49" s="2"/>
      <c r="D49" s="2"/>
      <c r="E49" s="2"/>
      <c r="F49" s="2"/>
      <c r="G49" s="26"/>
      <c r="H49" s="26"/>
      <c r="I49" s="2"/>
      <c r="J49" s="2"/>
    </row>
    <row r="50" spans="2:10">
      <c r="B50" s="2">
        <v>42</v>
      </c>
      <c r="C50" s="2"/>
      <c r="D50" s="2"/>
      <c r="E50" s="2"/>
      <c r="F50" s="2"/>
      <c r="G50" s="26"/>
      <c r="H50" s="26"/>
      <c r="I50" s="2"/>
      <c r="J50" s="2"/>
    </row>
    <row r="51" spans="2:10">
      <c r="B51" s="2">
        <v>43</v>
      </c>
      <c r="C51" s="2"/>
      <c r="D51" s="2"/>
      <c r="E51" s="2"/>
      <c r="F51" s="26"/>
      <c r="G51" s="26"/>
      <c r="H51" s="26"/>
      <c r="I51" s="2"/>
      <c r="J51" s="2"/>
    </row>
    <row r="52" spans="2:10">
      <c r="B52" s="29" t="s">
        <v>136</v>
      </c>
      <c r="C52" s="29"/>
      <c r="D52" s="29"/>
      <c r="E52" s="29"/>
      <c r="F52" s="30">
        <f>SUM(F9:F51)</f>
        <v>37525</v>
      </c>
      <c r="G52" s="30">
        <f>SUM(G9:G51)</f>
        <v>2550</v>
      </c>
      <c r="H52" s="30">
        <v>0</v>
      </c>
      <c r="I52" s="30">
        <v>0</v>
      </c>
      <c r="J52" s="30">
        <v>0</v>
      </c>
    </row>
    <row r="53" spans="2:10">
      <c r="B53" s="29" t="s">
        <v>137</v>
      </c>
      <c r="C53" s="29"/>
      <c r="D53" s="29"/>
      <c r="E53" s="29"/>
      <c r="F53" s="30">
        <f>F52+G52</f>
        <v>40075</v>
      </c>
      <c r="G53" s="30"/>
      <c r="H53" s="30"/>
      <c r="I53" s="30"/>
      <c r="J53" s="30"/>
    </row>
    <row r="54" spans="2:10">
      <c r="B54" s="31"/>
      <c r="C54" s="32"/>
      <c r="D54" s="32"/>
      <c r="E54" s="32"/>
      <c r="F54" s="32"/>
      <c r="G54" s="32"/>
      <c r="H54" s="32"/>
      <c r="I54" s="32"/>
      <c r="J54" s="31"/>
    </row>
    <row r="55" spans="3:7">
      <c r="C55" s="17" t="s">
        <v>138</v>
      </c>
      <c r="D55" s="17" t="s">
        <v>139</v>
      </c>
      <c r="F55" s="17" t="s">
        <v>140</v>
      </c>
      <c r="G55" s="17"/>
    </row>
    <row r="56" spans="9:9">
      <c r="I56" s="17"/>
    </row>
    <row r="57" spans="6:8">
      <c r="F57" s="17"/>
      <c r="G57" s="17"/>
      <c r="H57" s="16"/>
    </row>
    <row r="58" spans="6:8">
      <c r="F58" s="17"/>
      <c r="G58" s="16"/>
      <c r="H58" s="16"/>
    </row>
  </sheetData>
  <autoFilter ref="A8:J55">
    <extLst/>
  </autoFilter>
  <mergeCells count="5">
    <mergeCell ref="B3:J3"/>
    <mergeCell ref="F5:G5"/>
    <mergeCell ref="B52:E52"/>
    <mergeCell ref="B53:E53"/>
    <mergeCell ref="F53:J5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24" sqref="B24"/>
    </sheetView>
  </sheetViews>
  <sheetFormatPr defaultColWidth="8.72727272727273" defaultRowHeight="14" outlineLevelCol="1"/>
  <cols>
    <col min="1" max="1" width="17" customWidth="1"/>
    <col min="2" max="2" width="13.7272727272727" customWidth="1"/>
  </cols>
  <sheetData>
    <row r="1" ht="14.75" spans="1:2">
      <c r="A1" s="1" t="s">
        <v>141</v>
      </c>
      <c r="B1" s="2" t="s">
        <v>141</v>
      </c>
    </row>
    <row r="2" ht="14.75" spans="1:2">
      <c r="A2" s="1" t="s">
        <v>142</v>
      </c>
      <c r="B2" s="2" t="s">
        <v>142</v>
      </c>
    </row>
    <row r="3" ht="14.75" spans="1:2">
      <c r="A3" s="3" t="s">
        <v>143</v>
      </c>
      <c r="B3" s="4" t="s">
        <v>143</v>
      </c>
    </row>
    <row r="4" ht="14.75" spans="1:2">
      <c r="A4" s="1" t="s">
        <v>144</v>
      </c>
      <c r="B4" s="4" t="s">
        <v>144</v>
      </c>
    </row>
    <row r="5" ht="14.75" spans="1:2">
      <c r="A5" s="1" t="s">
        <v>145</v>
      </c>
      <c r="B5" s="5" t="s">
        <v>145</v>
      </c>
    </row>
    <row r="6" ht="14.75" spans="1:2">
      <c r="A6" s="3" t="s">
        <v>146</v>
      </c>
      <c r="B6" s="5" t="s">
        <v>147</v>
      </c>
    </row>
    <row r="7" ht="14.75" spans="1:2">
      <c r="A7" s="1" t="s">
        <v>147</v>
      </c>
      <c r="B7" s="5" t="s">
        <v>146</v>
      </c>
    </row>
    <row r="8" ht="14.75" spans="1:2">
      <c r="A8" s="3" t="s">
        <v>148</v>
      </c>
      <c r="B8" s="2" t="s">
        <v>148</v>
      </c>
    </row>
    <row r="9" ht="14.75" spans="1:2">
      <c r="A9" s="3" t="s">
        <v>149</v>
      </c>
      <c r="B9" s="4" t="s">
        <v>149</v>
      </c>
    </row>
    <row r="10" ht="14.75" spans="1:2">
      <c r="A10" s="1" t="s">
        <v>150</v>
      </c>
      <c r="B10" s="6" t="s">
        <v>150</v>
      </c>
    </row>
    <row r="11" ht="14.75" spans="1:2">
      <c r="A11" s="1" t="s">
        <v>151</v>
      </c>
      <c r="B11" s="4" t="s">
        <v>151</v>
      </c>
    </row>
    <row r="12" ht="14.75" spans="1:2">
      <c r="A12" s="1" t="s">
        <v>152</v>
      </c>
      <c r="B12" s="4" t="s">
        <v>152</v>
      </c>
    </row>
    <row r="13" ht="14.75" spans="1:2">
      <c r="A13" s="3" t="s">
        <v>153</v>
      </c>
      <c r="B13" s="4" t="s">
        <v>153</v>
      </c>
    </row>
    <row r="14" ht="14.75" spans="1:2">
      <c r="A14" s="3" t="s">
        <v>154</v>
      </c>
      <c r="B14" s="5" t="s">
        <v>154</v>
      </c>
    </row>
    <row r="15" ht="14.75" spans="1:2">
      <c r="A15" s="1" t="s">
        <v>155</v>
      </c>
      <c r="B15" s="4" t="s">
        <v>155</v>
      </c>
    </row>
    <row r="16" ht="14.75" spans="1:2">
      <c r="A16" s="3" t="s">
        <v>156</v>
      </c>
      <c r="B16" s="7" t="s">
        <v>156</v>
      </c>
    </row>
    <row r="17" ht="14.75" spans="1:2">
      <c r="A17" s="3" t="s">
        <v>157</v>
      </c>
      <c r="B17" s="4" t="s">
        <v>158</v>
      </c>
    </row>
    <row r="18" ht="14.75" spans="1:2">
      <c r="A18" s="1" t="s">
        <v>159</v>
      </c>
      <c r="B18" s="4" t="s">
        <v>159</v>
      </c>
    </row>
    <row r="19" ht="14.75" spans="1:2">
      <c r="A19" s="1" t="s">
        <v>160</v>
      </c>
      <c r="B19" s="5" t="s">
        <v>160</v>
      </c>
    </row>
    <row r="20" ht="14.75" spans="1:2">
      <c r="A20" s="3" t="s">
        <v>161</v>
      </c>
      <c r="B20" s="5" t="s">
        <v>161</v>
      </c>
    </row>
    <row r="21" spans="2:2">
      <c r="B21" s="5" t="s">
        <v>162</v>
      </c>
    </row>
  </sheetData>
  <sortState ref="B2:B21">
    <sortCondition ref="B2:B21" customList="2.4.6.8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韩璐</cp:lastModifiedBy>
  <dcterms:created xsi:type="dcterms:W3CDTF">2022-02-23T09:21:00Z</dcterms:created>
  <dcterms:modified xsi:type="dcterms:W3CDTF">2024-07-01T07:21:01Z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9C3C365D9D17435597D7CD131A4874D7_13</vt:lpwstr>
  </property>
  <property fmtid="{D5CDD505-2E9C-101B-9397-08002B2CF9AE}" pid="3" name="KSOProductBuildVer">
    <vt:lpwstr>2052-12.1.0.17133</vt:lpwstr>
  </property>
</Properties>
</file>