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12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<sst xmlns="http://schemas.openxmlformats.org/spreadsheetml/2006/main" count="112" uniqueCount="99">
  <si>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</si>
  <si>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</si>
  <si>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</si>
  <si>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</si>
  <si>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</si>
  <si>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</si>
  <si>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</si>
  <si>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</si>
  <si>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</si>
  <si>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</si>
  <si>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</si>
  <si>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</si>
  <si>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</si>
  <si>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</si>
  <si>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</si>
  <si>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</si>
  <si>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</si>
  <si>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</si>
  <si>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</si>
  <si>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</si>
  <si>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</si>
  <si>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</si>
  <si>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</si>
  <si>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</si>
  <si>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</si>
  <si>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</si>
  <si>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</si>
  <si>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</si>
  <si>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</si>
  <si>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</si>
  <si>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</si>
  <si>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</si>
  <si>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</si>
  <si>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</si>
  <si>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</si>
  <si>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</si>
  <si>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</si>
  <si>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</si>
  <si>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</si>
  <si>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</si>
  <si>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</si>
  <si>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</si>
  <si>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</si>
  <si>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</si>
  <si>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</si>
  <si>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</si>
  <si>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</si>
  <si>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</si>
  <si>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</si>
  <si>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</si>
  <si>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</si>
  <si>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</si>
  <si>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</si>
  <si>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</si>
  <si>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</si>
  <si>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</si>
  <si>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</si>
  <si>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</si>
  <si>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</si>
  <si>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</si>
  <si>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</si>
  <si>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</si>
  <si>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</si>
  <si>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</si>
  <si>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</si>
  <si>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</si>
  <si>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</si>
  <si>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</si>
  <si>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</si>
  <si>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</si>
  <si>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</si>
  <si>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</si>
  <si>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</si>
  <si>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</si>
  <si>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</si>
  <si>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</si>
  <si>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</si>
  <si>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</si>
  <si>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</si>
  <si>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</si>
  <si>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</si>
  <si>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</si>
  <si>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</si>
  <si>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</si>
  <si>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</si>
  <si>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</si>
  <si>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</si>
  <si>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</si>
  <si>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</si>
  <si>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</si>
  <si>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</si>
  <si>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</si>
  <si>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</si>
  <si>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</si>
  <si>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</si>
  <si>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</si>
  <si>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</si>
  <si>
    <t>高亚琳</t>
    <phoneticPr fontId="1" type="noConversion"/>
  </si>
  <si>
    <t>兼职劳务</t>
    <rPh sb="0" eb="1">
      <t>ian'zhi</t>
    </rPh>
    <rPh sb="2" eb="3">
      <t>lao'wu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</si>
</sst>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21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abSelected="1" zoomScaleSheetLayoutView="100" workbookViewId="0">
      <selection activeCell="I51" sqref="I51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4.83203125" style="27" customWidth="1"/>
    <col min="5" max="5" width="13.6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 x14ac:dyDescent="0.2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 x14ac:dyDescent="0.2">
      <c r="H4" s="63" t="s">
        <v>96</v>
      </c>
      <c r="I4" s="64"/>
      <c r="J4" s="63" t="s">
        <v>94</v>
      </c>
    </row>
    <row r="5" spans="1:12" ht="21" customHeight="1" x14ac:dyDescent="0.2">
      <c r="H5" s="65"/>
      <c r="I5" s="65"/>
      <c r="J5" s="65"/>
    </row>
    <row r="6" spans="1:12" ht="21" customHeight="1" x14ac:dyDescent="0.2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 x14ac:dyDescent="0.2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5" x14ac:dyDescent="0.2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5" x14ac:dyDescent="0.2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5" x14ac:dyDescent="0.2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5" x14ac:dyDescent="0.2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5" x14ac:dyDescent="0.2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" x14ac:dyDescent="0.2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5" x14ac:dyDescent="0.2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5" x14ac:dyDescent="0.2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" x14ac:dyDescent="0.2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5" x14ac:dyDescent="0.2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5" x14ac:dyDescent="0.2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5" x14ac:dyDescent="0.2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5" x14ac:dyDescent="0.2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" x14ac:dyDescent="0.2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5" x14ac:dyDescent="0.2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5" x14ac:dyDescent="0.2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" x14ac:dyDescent="0.2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5" x14ac:dyDescent="0.2">
      <c r="A25" s="78">
        <v>5</v>
      </c>
      <c r="B25" s="80" t="s">
        <v>74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5" x14ac:dyDescent="0.2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5" x14ac:dyDescent="0.2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5" x14ac:dyDescent="0.2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" x14ac:dyDescent="0.2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5" x14ac:dyDescent="0.2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5" x14ac:dyDescent="0.2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5" x14ac:dyDescent="0.2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5" x14ac:dyDescent="0.2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" x14ac:dyDescent="0.2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5" x14ac:dyDescent="0.2">
      <c r="A35" s="73">
        <v>7</v>
      </c>
      <c r="B35" s="74" t="s">
        <v>41</v>
      </c>
      <c r="C35" s="75">
        <v>35</v>
      </c>
      <c r="D35" s="76">
        <v>1500</v>
      </c>
      <c r="E35" s="75">
        <f t="shared" si="2"/>
        <v>52500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5" x14ac:dyDescent="0.2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5" x14ac:dyDescent="0.2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5" x14ac:dyDescent="0.2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" x14ac:dyDescent="0.2">
      <c r="A39" s="32"/>
      <c r="B39" s="28" t="s">
        <v>78</v>
      </c>
      <c r="C39" s="34">
        <f>SUM(C35)</f>
        <v>35</v>
      </c>
      <c r="D39" s="34">
        <f t="shared" ref="D39:E39" si="9">SUM(D35)</f>
        <v>1500</v>
      </c>
      <c r="E39" s="34">
        <f t="shared" si="9"/>
        <v>52500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5" x14ac:dyDescent="0.2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5" x14ac:dyDescent="0.2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" x14ac:dyDescent="0.2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5" x14ac:dyDescent="0.2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5" x14ac:dyDescent="0.2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5" x14ac:dyDescent="0.2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" x14ac:dyDescent="0.2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 x14ac:dyDescent="0.2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7000</v>
      </c>
      <c r="G47" s="52">
        <v>0</v>
      </c>
      <c r="H47" s="51">
        <f t="shared" si="0"/>
        <v>7000</v>
      </c>
      <c r="I47" s="55" t="s">
        <v>95</v>
      </c>
      <c r="J47" s="90"/>
    </row>
    <row r="48" spans="1:10" ht="21" customHeight="1" x14ac:dyDescent="0.2">
      <c r="A48" s="87"/>
      <c r="B48" s="74"/>
      <c r="C48" s="75"/>
      <c r="D48" s="76"/>
      <c r="E48" s="75"/>
      <c r="F48" s="51">
        <v>3000</v>
      </c>
      <c r="G48" s="52">
        <v>0</v>
      </c>
      <c r="H48" s="51">
        <f t="shared" si="0"/>
        <v>3000</v>
      </c>
      <c r="I48" s="55" t="s">
        <v>98</v>
      </c>
      <c r="J48" s="91"/>
    </row>
    <row r="49" spans="1:10" ht="21" customHeight="1" x14ac:dyDescent="0.2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 x14ac:dyDescent="0.2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10000</v>
      </c>
      <c r="G50" s="34">
        <f>SUM(G47:G49)</f>
        <v>0</v>
      </c>
      <c r="H50" s="34">
        <f>SUM(H47:H49)</f>
        <v>10000</v>
      </c>
      <c r="I50" s="33"/>
      <c r="J50" s="92"/>
    </row>
    <row r="51" spans="1:10" ht="21" customHeight="1" x14ac:dyDescent="0.2">
      <c r="A51" s="32"/>
      <c r="B51" s="28" t="s">
        <v>83</v>
      </c>
      <c r="C51" s="34">
        <f>SUM(C50,C46,C42,C39,C34,C29,C24,C21,C16,C13)</f>
        <v>35</v>
      </c>
      <c r="D51" s="34">
        <v>1</v>
      </c>
      <c r="E51" s="34">
        <f>SUM(E50,E46,E42,E39,E34,E29,E24,E21,E16,E13)</f>
        <v>52500</v>
      </c>
      <c r="F51" s="34">
        <f>SUM(F50,F46,F42,F39,F34,F29,F24,F21,F16,F13)</f>
        <v>10000</v>
      </c>
      <c r="G51" s="34">
        <f>SUM(G50,G46,G42,G39,G34,G29,G24,G21,G16,G13)</f>
        <v>0</v>
      </c>
      <c r="H51" s="34">
        <f>SUM(H50,H46,H42,H39,H34,H29,H24,H21,H16,H13)</f>
        <v>10000</v>
      </c>
      <c r="I51" s="33"/>
      <c r="J51" s="36"/>
    </row>
    <row r="55" spans="1:10" ht="21" customHeight="1" x14ac:dyDescent="0.2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 x14ac:dyDescent="0.2">
      <c r="A56" s="96">
        <f>E51</f>
        <v>52500</v>
      </c>
      <c r="B56" s="97"/>
      <c r="C56" s="97">
        <f>H51</f>
        <v>10000</v>
      </c>
      <c r="D56" s="97"/>
      <c r="E56" s="97">
        <f>F51</f>
        <v>10000</v>
      </c>
      <c r="F56" s="97"/>
      <c r="G56" s="97">
        <f>G51</f>
        <v>0</v>
      </c>
      <c r="H56" s="97"/>
      <c r="I56" s="31">
        <f>A56-C56</f>
        <v>42500</v>
      </c>
    </row>
    <row r="58" spans="1:10" ht="21" customHeight="1" x14ac:dyDescent="0.2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baseColWidth="10" defaultColWidth="8.83203125" defaultRowHeight="15" x14ac:dyDescent="0.2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 x14ac:dyDescent="0.2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 x14ac:dyDescent="0.2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 x14ac:dyDescent="0.2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 x14ac:dyDescent="0.2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 x14ac:dyDescent="0.2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 x14ac:dyDescent="0.2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 x14ac:dyDescent="0.2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x14ac:dyDescent="0.2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x14ac:dyDescent="0.2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x14ac:dyDescent="0.2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x14ac:dyDescent="0.2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x14ac:dyDescent="0.2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x14ac:dyDescent="0.2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 x14ac:dyDescent="0.2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 x14ac:dyDescent="0.2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x14ac:dyDescent="0.2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 x14ac:dyDescent="0.2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 x14ac:dyDescent="0.2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 x14ac:dyDescent="0.2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 x14ac:dyDescent="0.2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 x14ac:dyDescent="0.2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 x14ac:dyDescent="0.2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 x14ac:dyDescent="0.2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" x14ac:dyDescent="0.2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 x14ac:dyDescent="0.2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 x14ac:dyDescent="0.2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 x14ac:dyDescent="0.2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 x14ac:dyDescent="0.2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 x14ac:dyDescent="0.2"/>
    <row r="39" spans="2:11" ht="20.25" customHeight="1" x14ac:dyDescent="0.2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x14ac:dyDescent="0.2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 x14ac:dyDescent="0.2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 x14ac:dyDescent="0.2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 x14ac:dyDescent="0.2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 x14ac:dyDescent="0.2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2017-09-27T02:11:57Z</cp:lastPrinted>
  <dcterms:created xsi:type="dcterms:W3CDTF">2014-04-15T08:52:03Z</dcterms:created>
  <dcterms:modified xsi:type="dcterms:W3CDTF">2019-01-31T03:15:12Z</dcterms:modified>
</cp:coreProperties>
</file>