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005" tabRatio="749"/>
  </bookViews>
  <sheets>
    <sheet name="汇总信息" sheetId="7" r:id="rId1"/>
    <sheet name="德科年会" sheetId="1" r:id="rId2"/>
    <sheet name="顾问委员会" sheetId="2" r:id="rId3"/>
  </sheets>
  <calcPr calcId="125725"/>
</workbook>
</file>

<file path=xl/calcChain.xml><?xml version="1.0" encoding="utf-8"?>
<calcChain xmlns="http://schemas.openxmlformats.org/spreadsheetml/2006/main">
  <c r="G12" i="1"/>
  <c r="G6"/>
  <c r="G13" i="2" l="1"/>
  <c r="G22"/>
  <c r="G6"/>
  <c r="G15" i="1"/>
  <c r="G24"/>
  <c r="G7"/>
  <c r="G8"/>
  <c r="G9"/>
  <c r="G29" i="2" l="1"/>
  <c r="G30"/>
  <c r="G31"/>
  <c r="G28"/>
  <c r="G26"/>
  <c r="G25"/>
  <c r="G14"/>
  <c r="G15"/>
  <c r="G16"/>
  <c r="G17"/>
  <c r="G18"/>
  <c r="G19"/>
  <c r="G20"/>
  <c r="G21"/>
  <c r="G23"/>
  <c r="G12"/>
  <c r="G10"/>
  <c r="G9"/>
  <c r="G7"/>
  <c r="G5"/>
  <c r="G28" i="1"/>
  <c r="G27"/>
  <c r="G31"/>
  <c r="G32"/>
  <c r="G33"/>
  <c r="G30"/>
  <c r="G16"/>
  <c r="G17"/>
  <c r="G18"/>
  <c r="G19"/>
  <c r="G20"/>
  <c r="G21"/>
  <c r="G22"/>
  <c r="G23"/>
  <c r="G25"/>
  <c r="G14"/>
  <c r="G11"/>
  <c r="G5"/>
  <c r="G8" i="2" l="1"/>
  <c r="G34" i="1"/>
  <c r="G13"/>
  <c r="G32" i="2"/>
  <c r="G24"/>
  <c r="G27"/>
  <c r="G29" i="1"/>
  <c r="G10"/>
  <c r="G11" i="2"/>
  <c r="G26" i="1"/>
  <c r="G35" l="1"/>
  <c r="G33" i="2"/>
  <c r="G37" i="1" l="1"/>
  <c r="D6" i="7" s="1"/>
  <c r="G35" i="2"/>
  <c r="D7" i="7" s="1"/>
  <c r="D8" l="1"/>
</calcChain>
</file>

<file path=xl/sharedStrings.xml><?xml version="1.0" encoding="utf-8"?>
<sst xmlns="http://schemas.openxmlformats.org/spreadsheetml/2006/main" count="186" uniqueCount="94">
  <si>
    <t xml:space="preserve">Event:                 </t>
  </si>
  <si>
    <t xml:space="preserve">Date:                  </t>
  </si>
  <si>
    <t xml:space="preserve">Number of person:       </t>
  </si>
  <si>
    <t>项目</t>
  </si>
  <si>
    <t>内容</t>
  </si>
  <si>
    <t>单价</t>
  </si>
  <si>
    <t>数量</t>
  </si>
  <si>
    <t>单位</t>
  </si>
  <si>
    <t>描述</t>
  </si>
  <si>
    <t>餐饮</t>
  </si>
  <si>
    <t>茶歇</t>
    <phoneticPr fontId="4" type="noConversion"/>
  </si>
  <si>
    <t>人</t>
  </si>
  <si>
    <t>酒店内会议茶歇</t>
    <phoneticPr fontId="4" type="noConversion"/>
  </si>
  <si>
    <t>酒店围桌晚宴</t>
    <phoneticPr fontId="4" type="noConversion"/>
  </si>
  <si>
    <t>酒店内围桌晚宴，10人一桌</t>
    <phoneticPr fontId="4" type="noConversion"/>
  </si>
  <si>
    <t>Total小计</t>
  </si>
  <si>
    <t>会场</t>
    <phoneticPr fontId="4" type="noConversion"/>
  </si>
  <si>
    <t>会场场租</t>
    <phoneticPr fontId="4" type="noConversion"/>
  </si>
  <si>
    <t>天</t>
  </si>
  <si>
    <t>层高5m，200平方米以上，课桌式摆台</t>
    <phoneticPr fontId="4" type="noConversion"/>
  </si>
  <si>
    <t>个</t>
  </si>
  <si>
    <t>10000流明 会场内使用</t>
    <phoneticPr fontId="4" type="noConversion"/>
  </si>
  <si>
    <t>搭建</t>
    <phoneticPr fontId="4" type="noConversion"/>
  </si>
  <si>
    <t>胸牌</t>
  </si>
  <si>
    <t>套</t>
  </si>
  <si>
    <t>含吊绳，插页，卡套，铝合金框架</t>
  </si>
  <si>
    <t>签到台台卡</t>
  </si>
  <si>
    <t>张</t>
  </si>
  <si>
    <r>
      <t>A4</t>
    </r>
    <r>
      <rPr>
        <sz val="12"/>
        <color indexed="8"/>
        <rFont val="宋体"/>
        <family val="3"/>
        <charset val="134"/>
      </rPr>
      <t>大小，铜版纸，三折压痕</t>
    </r>
  </si>
  <si>
    <t>晚宴席卡</t>
  </si>
  <si>
    <t>指示水牌</t>
  </si>
  <si>
    <r>
      <t>60*80cm</t>
    </r>
    <r>
      <rPr>
        <sz val="12"/>
        <color indexed="8"/>
        <rFont val="宋体"/>
        <family val="3"/>
        <charset val="134"/>
      </rPr>
      <t>，带架子（铁架</t>
    </r>
    <r>
      <rPr>
        <sz val="12"/>
        <color indexed="8"/>
        <rFont val="Songti SC Regular"/>
        <family val="2"/>
      </rPr>
      <t>/</t>
    </r>
    <r>
      <rPr>
        <sz val="12"/>
        <color indexed="8"/>
        <rFont val="宋体"/>
        <family val="3"/>
        <charset val="134"/>
      </rPr>
      <t>画架），另带箭头贴纸</t>
    </r>
  </si>
  <si>
    <t>话筒套</t>
  </si>
  <si>
    <t>讲台贴</t>
  </si>
  <si>
    <r>
      <t>KT</t>
    </r>
    <r>
      <rPr>
        <sz val="12"/>
        <color indexed="8"/>
        <rFont val="宋体"/>
        <family val="3"/>
        <charset val="134"/>
      </rPr>
      <t>板，尺寸根据酒店讲台尺寸制作</t>
    </r>
  </si>
  <si>
    <t>晚宴桌号卡</t>
  </si>
  <si>
    <r>
      <t>铜版纸，</t>
    </r>
    <r>
      <rPr>
        <sz val="12"/>
        <color indexed="8"/>
        <rFont val="Songti SC Regular"/>
        <family val="2"/>
      </rPr>
      <t>3</t>
    </r>
    <r>
      <rPr>
        <sz val="12"/>
        <color indexed="8"/>
        <rFont val="宋体"/>
        <family val="3"/>
        <charset val="134"/>
      </rPr>
      <t>折压痕，序号</t>
    </r>
    <r>
      <rPr>
        <sz val="12"/>
        <color indexed="8"/>
        <rFont val="Songti SC Regular"/>
        <family val="2"/>
      </rPr>
      <t>1-</t>
    </r>
    <r>
      <rPr>
        <sz val="12"/>
        <color indexed="8"/>
        <rFont val="Songti SC Regular"/>
        <family val="2"/>
      </rPr>
      <t>7</t>
    </r>
    <phoneticPr fontId="4" type="noConversion"/>
  </si>
  <si>
    <t>易拉宝</t>
    <phoneticPr fontId="4" type="noConversion"/>
  </si>
  <si>
    <t>个</t>
    <phoneticPr fontId="4" type="noConversion"/>
  </si>
  <si>
    <t>120cm*2m 用于签到及会场</t>
    <phoneticPr fontId="4" type="noConversion"/>
  </si>
  <si>
    <t>横幅</t>
    <phoneticPr fontId="4" type="noConversion"/>
  </si>
  <si>
    <t>用于会场内</t>
    <phoneticPr fontId="4" type="noConversion"/>
  </si>
  <si>
    <t>设计费</t>
  </si>
  <si>
    <t>次</t>
  </si>
  <si>
    <t>其他</t>
  </si>
  <si>
    <t>短信平台</t>
  </si>
  <si>
    <t>现场记录</t>
  </si>
  <si>
    <t>现场活动摄影、摄像</t>
  </si>
  <si>
    <t>人员费用</t>
  </si>
  <si>
    <t>全程会务人员管理费</t>
  </si>
  <si>
    <t>人/次</t>
  </si>
  <si>
    <t>全程会务人员住宿费</t>
  </si>
  <si>
    <t>全程会务人员交通费、餐费、电话费</t>
  </si>
  <si>
    <t>全程会务人员机票费</t>
  </si>
  <si>
    <t>晚宴酒水</t>
    <phoneticPr fontId="4" type="noConversion"/>
  </si>
  <si>
    <t>桌</t>
    <phoneticPr fontId="1" type="noConversion"/>
  </si>
  <si>
    <t>时间</t>
    <phoneticPr fontId="16" type="noConversion"/>
  </si>
  <si>
    <t>会议计划邀请人数</t>
    <phoneticPr fontId="16" type="noConversion"/>
  </si>
  <si>
    <t>费用</t>
    <phoneticPr fontId="16" type="noConversion"/>
  </si>
  <si>
    <t>总价</t>
    <phoneticPr fontId="1" type="noConversion"/>
  </si>
  <si>
    <t>总计</t>
    <phoneticPr fontId="1" type="noConversion"/>
  </si>
  <si>
    <t>服务费</t>
    <phoneticPr fontId="1" type="noConversion"/>
  </si>
  <si>
    <t>合计（不含6%增值税）</t>
    <phoneticPr fontId="1" type="noConversion"/>
  </si>
  <si>
    <t>总价</t>
    <phoneticPr fontId="1" type="noConversion"/>
  </si>
  <si>
    <t>主题</t>
    <phoneticPr fontId="16" type="noConversion"/>
  </si>
  <si>
    <t>德科年会</t>
    <phoneticPr fontId="16" type="noConversion"/>
  </si>
  <si>
    <t>顾问委员会</t>
    <phoneticPr fontId="16" type="noConversion"/>
  </si>
  <si>
    <t>德科年会</t>
    <phoneticPr fontId="4" type="noConversion"/>
  </si>
  <si>
    <t>酒店自助午餐</t>
    <phoneticPr fontId="4" type="noConversion"/>
  </si>
  <si>
    <t>人</t>
    <phoneticPr fontId="1" type="noConversion"/>
  </si>
  <si>
    <t>LED屏</t>
    <phoneticPr fontId="1" type="noConversion"/>
  </si>
  <si>
    <t>签到背板</t>
    <phoneticPr fontId="1" type="noConversion"/>
  </si>
  <si>
    <t>平米</t>
    <phoneticPr fontId="1" type="noConversion"/>
  </si>
  <si>
    <t>平米</t>
    <phoneticPr fontId="1" type="noConversion"/>
  </si>
  <si>
    <t>P3屏幕 会场内摆放</t>
    <phoneticPr fontId="1" type="noConversion"/>
  </si>
  <si>
    <t xml:space="preserve">木质背板 </t>
    <phoneticPr fontId="1" type="noConversion"/>
  </si>
  <si>
    <t>欢迎信</t>
    <phoneticPr fontId="1" type="noConversion"/>
  </si>
  <si>
    <t>木质指示牌 120cm*2m 用于签到及会场</t>
    <phoneticPr fontId="4" type="noConversion"/>
  </si>
  <si>
    <t>物料运费</t>
    <phoneticPr fontId="4" type="noConversion"/>
  </si>
  <si>
    <t>层高6m以上，800平方米，课桌式摆台</t>
    <phoneticPr fontId="4" type="noConversion"/>
  </si>
  <si>
    <t>顾问委员会</t>
    <phoneticPr fontId="4" type="noConversion"/>
  </si>
  <si>
    <t>40人</t>
    <phoneticPr fontId="4" type="noConversion"/>
  </si>
  <si>
    <t>晚宴</t>
    <phoneticPr fontId="4" type="noConversion"/>
  </si>
  <si>
    <r>
      <t>铜版纸，</t>
    </r>
    <r>
      <rPr>
        <sz val="12"/>
        <color indexed="8"/>
        <rFont val="Songti SC Regular"/>
        <family val="2"/>
      </rPr>
      <t>3</t>
    </r>
    <r>
      <rPr>
        <sz val="12"/>
        <color indexed="8"/>
        <rFont val="宋体"/>
        <family val="3"/>
        <charset val="134"/>
      </rPr>
      <t>折压痕，序号</t>
    </r>
    <r>
      <rPr>
        <sz val="12"/>
        <color indexed="8"/>
        <rFont val="Songti SC Regular"/>
        <family val="2"/>
      </rPr>
      <t>1-4</t>
    </r>
    <phoneticPr fontId="4" type="noConversion"/>
  </si>
  <si>
    <t>投影仪+幕布</t>
    <phoneticPr fontId="1" type="noConversion"/>
  </si>
  <si>
    <t>酒店自助晚餐</t>
    <phoneticPr fontId="4" type="noConversion"/>
  </si>
  <si>
    <r>
      <t>3</t>
    </r>
    <r>
      <rPr>
        <sz val="12"/>
        <color indexed="8"/>
        <rFont val="宋体"/>
        <family val="3"/>
        <charset val="134"/>
      </rPr>
      <t>.7到达日自助晚餐</t>
    </r>
    <phoneticPr fontId="1" type="noConversion"/>
  </si>
  <si>
    <r>
      <t>3</t>
    </r>
    <r>
      <rPr>
        <sz val="12"/>
        <color indexed="8"/>
        <rFont val="宋体"/>
        <family val="3"/>
        <charset val="134"/>
      </rPr>
      <t>.8会议日自助午餐</t>
    </r>
    <phoneticPr fontId="1" type="noConversion"/>
  </si>
  <si>
    <t>酒店内会议茶歇（上下午各一次）</t>
    <phoneticPr fontId="4" type="noConversion"/>
  </si>
  <si>
    <t>290人</t>
    <phoneticPr fontId="4" type="noConversion"/>
  </si>
  <si>
    <t>合计：</t>
    <phoneticPr fontId="16" type="noConversion"/>
  </si>
  <si>
    <t>康辉集团北京国际会议展览有限公司</t>
    <phoneticPr fontId="16" type="noConversion"/>
  </si>
  <si>
    <t>德科年会&amp;顾问委员会</t>
    <phoneticPr fontId="16" type="noConversion"/>
  </si>
  <si>
    <r>
      <t>3月</t>
    </r>
    <r>
      <rPr>
        <sz val="11"/>
        <color theme="1"/>
        <rFont val="宋体"/>
        <family val="3"/>
        <charset val="134"/>
        <scheme val="minor"/>
      </rPr>
      <t>7-8号</t>
    </r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</si>
</sst>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_ "/>
    <numFmt numFmtId="178" formatCode="yyyy&quot;年&quot;m&quot;月&quot;d&quot;日&quot;;@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9"/>
      <name val="Songti SC Regular"/>
      <family val="2"/>
    </font>
    <font>
      <sz val="11"/>
      <name val="Arial"/>
      <family val="2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2"/>
    </font>
    <font>
      <sz val="12"/>
      <color indexed="8"/>
      <name val="宋体"/>
      <family val="3"/>
      <charset val="134"/>
    </font>
    <font>
      <sz val="12"/>
      <name val="Songti SC Regular"/>
      <family val="2"/>
    </font>
    <font>
      <sz val="11"/>
      <color indexed="10"/>
      <name val="Arial"/>
      <family val="2"/>
    </font>
    <font>
      <b/>
      <sz val="12"/>
      <color indexed="8"/>
      <name val="Songti SC Regular"/>
      <family val="2"/>
    </font>
    <font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2" borderId="1" xfId="2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176" fontId="6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 vertical="center"/>
    </xf>
    <xf numFmtId="176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10" fillId="2" borderId="3" xfId="1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>
      <alignment horizontal="center" vertical="center"/>
    </xf>
    <xf numFmtId="176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1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Alignment="1">
      <alignment horizontal="center" vertical="center"/>
    </xf>
    <xf numFmtId="176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left" vertical="center" wrapText="1"/>
      <protection hidden="1"/>
    </xf>
    <xf numFmtId="0" fontId="10" fillId="0" borderId="3" xfId="1" applyFont="1" applyFill="1" applyBorder="1" applyAlignment="1" applyProtection="1">
      <alignment horizontal="left" vertical="center" wrapText="1"/>
      <protection hidden="1"/>
    </xf>
    <xf numFmtId="0" fontId="8" fillId="0" borderId="3" xfId="1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77" fontId="14" fillId="2" borderId="0" xfId="0" applyNumberFormat="1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>
      <alignment vertical="center"/>
    </xf>
    <xf numFmtId="176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2" fillId="5" borderId="1" xfId="0" applyFont="1" applyFill="1" applyBorder="1" applyAlignment="1">
      <alignment vertical="center"/>
    </xf>
    <xf numFmtId="0" fontId="14" fillId="5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8" fillId="0" borderId="1" xfId="5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58" fontId="15" fillId="0" borderId="1" xfId="0" applyNumberFormat="1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0" fillId="4" borderId="6" xfId="1" applyFont="1" applyFill="1" applyBorder="1" applyAlignment="1" applyProtection="1">
      <alignment horizontal="center" vertical="center" wrapText="1"/>
      <protection hidden="1"/>
    </xf>
    <xf numFmtId="0" fontId="11" fillId="4" borderId="6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Fill="1" applyBorder="1" applyAlignment="1" applyProtection="1">
      <alignment horizontal="center" vertical="center" wrapText="1"/>
      <protection hidden="1"/>
    </xf>
    <xf numFmtId="0" fontId="3" fillId="0" borderId="7" xfId="3" applyNumberFormat="1" applyFont="1" applyFill="1" applyBorder="1" applyAlignment="1">
      <alignment horizontal="left" vertical="center"/>
    </xf>
    <xf numFmtId="0" fontId="3" fillId="0" borderId="8" xfId="3" applyNumberFormat="1" applyFont="1" applyFill="1" applyBorder="1" applyAlignment="1">
      <alignment horizontal="left" vertical="center"/>
    </xf>
    <xf numFmtId="0" fontId="3" fillId="0" borderId="4" xfId="3" applyNumberFormat="1" applyFont="1" applyFill="1" applyBorder="1" applyAlignment="1">
      <alignment horizontal="left" vertical="center"/>
    </xf>
    <xf numFmtId="31" fontId="3" fillId="0" borderId="7" xfId="3" applyNumberFormat="1" applyFont="1" applyFill="1" applyBorder="1" applyAlignment="1">
      <alignment horizontal="left" vertical="center"/>
    </xf>
    <xf numFmtId="0" fontId="6" fillId="3" borderId="9" xfId="1" applyFont="1" applyFill="1" applyBorder="1" applyAlignment="1" applyProtection="1">
      <alignment horizontal="center" vertical="center" wrapText="1"/>
      <protection hidden="1"/>
    </xf>
    <xf numFmtId="0" fontId="6" fillId="3" borderId="10" xfId="1" applyFont="1" applyFill="1" applyBorder="1" applyAlignment="1" applyProtection="1">
      <alignment horizontal="center" vertical="center" wrapText="1"/>
      <protection hidden="1"/>
    </xf>
    <xf numFmtId="0" fontId="8" fillId="0" borderId="5" xfId="1" applyFont="1" applyFill="1" applyBorder="1" applyAlignment="1" applyProtection="1">
      <alignment horizontal="center" vertical="center" wrapText="1"/>
      <protection hidden="1"/>
    </xf>
    <xf numFmtId="58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178" fontId="3" fillId="0" borderId="7" xfId="3" applyNumberFormat="1" applyFont="1" applyFill="1" applyBorder="1" applyAlignment="1">
      <alignment horizontal="left" vertical="center"/>
    </xf>
    <xf numFmtId="178" fontId="3" fillId="0" borderId="8" xfId="3" applyNumberFormat="1" applyFont="1" applyFill="1" applyBorder="1" applyAlignment="1">
      <alignment horizontal="left" vertical="center"/>
    </xf>
    <xf numFmtId="178" fontId="3" fillId="0" borderId="4" xfId="3" applyNumberFormat="1" applyFont="1" applyFill="1" applyBorder="1" applyAlignment="1">
      <alignment horizontal="left" vertical="center"/>
    </xf>
  </cellXfs>
  <cellStyles count="6">
    <cellStyle name="Normal 3" xfId="1"/>
    <cellStyle name="Normal 5" xfId="4"/>
    <cellStyle name="常规" xfId="0" builtinId="0"/>
    <cellStyle name="常规 2" xfId="2"/>
    <cellStyle name="常规 4" xfId="3"/>
    <cellStyle name="超链接" xfId="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25" name="Text Box 11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26" name="Text Box 11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27" name="Text Box 11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28" name="Text Box 11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29" name="Text Box 11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30" name="Text Box 11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31" name="Text Box 11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32" name="Text Box 11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33" name="Text Box 11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34" name="Text Box 113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35" name="Text Box 11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36" name="Text Box 11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37" name="Text Box 113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38" name="Text Box 113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39" name="Text Box 114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40" name="Text Box 114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1" name="Text Box 11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42" name="Text Box 11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43" name="Text Box 11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4" name="Text Box 11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5" name="Text Box 11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6" name="Text Box 11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7" name="Text Box 11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48" name="Text Box 11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49" name="Text Box 11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50" name="Text Box 11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51" name="Text Box 11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52" name="Text Box 11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53" name="Text Box 11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54" name="Text Box 11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55" name="Text Box 11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56" name="Text Box 11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57" name="Text Box 11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58" name="Text Box 118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59" name="Text Box 118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60" name="Text Box 118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61" name="Text Box 118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62" name="Text Box 118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63" name="Text Box 11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64" name="Text Box 11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65" name="Text Box 118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66" name="Text Box 118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67" name="Text Box 119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68" name="Text Box 119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69" name="Text Box 119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70" name="Text Box 119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71" name="Text Box 119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72" name="Text Box 119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73" name="Text Box 119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74" name="Text Box 119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75" name="Text Box 119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76" name="Text Box 119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77" name="Text Box 12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78" name="Text Box 12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79" name="Text Box 120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80" name="Text Box 120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81" name="Text Box 12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82" name="Text Box 12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83" name="Text Box 12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84" name="Text Box 12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85" name="Text Box 12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86" name="Text Box 120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87" name="Text Box 121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88" name="Text Box 121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89" name="Text Box 12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90" name="Text Box 12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91" name="Text Box 121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92" name="Text Box 121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93" name="Text Box 121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94" name="Text Box 121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95" name="Text Box 121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96" name="Text Box 121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97" name="Text Box 122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098" name="Text Box 122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099" name="Text Box 12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00" name="Text Box 12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01" name="Text Box 122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02" name="Text Box 122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03" name="Text Box 122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04" name="Text Box 122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05" name="Text Box 122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06" name="Text Box 122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07" name="Text Box 123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08" name="Text Box 123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09" name="Text Box 123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10" name="Text Box 123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11" name="Text Box 123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12" name="Text Box 123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13" name="Text Box 12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14" name="Text Box 12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15" name="Text Box 123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16" name="Text Box 123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17" name="Text Box 12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18" name="Text Box 12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19" name="Text Box 124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20" name="Text Box 124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21" name="Text Box 12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22" name="Text Box 12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23" name="Text Box 12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24" name="Text Box 12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25" name="Text Box 12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26" name="Text Box 124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27" name="Text Box 12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28" name="Text Box 12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29" name="Text Box 12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0" name="Text Box 12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31" name="Text Box 12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2" name="Text Box 12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33" name="Text Box 125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4" name="Text Box 125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5" name="Text Box 12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6" name="Text Box 126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37" name="Text Box 126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38" name="Text Box 12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39" name="Text Box 12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40" name="Text Box 12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41" name="Text Box 126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42" name="Text Box 12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43" name="Text Box 12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44" name="Text Box 12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45" name="Text Box 126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46" name="Text Box 12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47" name="Text Box 12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48" name="Text Box 12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49" name="Text Box 12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0" name="Text Box 12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51" name="Text Box 12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2" name="Text Box 12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53" name="Text Box 12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4" name="Text Box 12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55" name="Text Box 12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6" name="Text Box 12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7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58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59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60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61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62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63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64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65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66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67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68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69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70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71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72" name="Text Box 130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73" name="Text Box 131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74" name="Text Box 131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75" name="Text Box 131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76" name="Text Box 131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77" name="Text Box 131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78" name="Text Box 131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79" name="Text Box 131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80" name="Text Box 13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81" name="Text Box 13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82" name="Text Box 131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83" name="Text Box 132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84" name="Text Box 132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85" name="Text Box 132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86" name="Text Box 132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87" name="Text Box 132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88" name="Text Box 13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89" name="Text Box 13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0" name="Text Box 132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91" name="Text Box 132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2" name="Text Box 13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3" name="Text Box 13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94" name="Text Box 13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5" name="Text Box 13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96" name="Text Box 13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7" name="Text Box 13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198" name="Text Box 13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199" name="Text Box 13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00" name="Text Box 134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01" name="Text Box 13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02" name="Text Box 13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03" name="Text Box 13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04" name="Text Box 13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05" name="Text Box 13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06" name="Text Box 13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07" name="Text Box 13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08" name="Text Box 13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09" name="Text Box 136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10" name="Text Box 13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11" name="Text Box 13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12" name="Text Box 13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13" name="Text Box 13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14" name="Text Box 13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15" name="Text Box 13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16" name="Text Box 137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17" name="Text Box 137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18" name="Text Box 137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19" name="Text Box 137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0" name="Text Box 137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21" name="Text Box 138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2" name="Text Box 138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3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24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5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26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7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28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29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30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31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32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33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34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35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36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37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38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39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40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41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42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43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44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45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46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47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48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49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0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51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2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3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54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5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56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7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58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59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60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61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62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63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64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65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266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267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68" name="Text Box 111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69" name="Text Box 111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70" name="Text Box 111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71" name="Text Box 111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72" name="Text Box 112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73" name="Text Box 112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74" name="Text Box 112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75" name="Text Box 112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76" name="Text Box 112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77" name="Text Box 113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78" name="Text Box 113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79" name="Text Box 113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0" name="Text Box 113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81" name="Text Box 113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2" name="Text Box 114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83" name="Text Box 114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4" name="Text Box 114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85" name="Text Box 114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86" name="Text Box 115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7" name="Text Box 116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8" name="Text Box 116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89" name="Text Box 116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90" name="Text Box 117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91" name="Text Box 117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92" name="Text Box 117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93" name="Text Box 117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94" name="Text Box 117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95" name="Text Box 117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96" name="Text Box 117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97" name="Text Box 117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298" name="Text Box 117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299" name="Text Box 117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00" name="Text Box 118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01" name="Text Box 118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02" name="Text Box 118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03" name="Text Box 118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04" name="Text Box 118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05" name="Text Box 118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06" name="Text Box 118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07" name="Text Box 118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08" name="Text Box 118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09" name="Text Box 118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10" name="Text Box 119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11" name="Text Box 119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12" name="Text Box 119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13" name="Text Box 119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14" name="Text Box 119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15" name="Text Box 119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16" name="Text Box 119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17" name="Text Box 119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18" name="Text Box 119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19" name="Text Box 119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20" name="Text Box 120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21" name="Text Box 120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22" name="Text Box 120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23" name="Text Box 120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24" name="Text Box 120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25" name="Text Box 120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26" name="Text Box 120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27" name="Text Box 120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28" name="Text Box 120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29" name="Text Box 120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30" name="Text Box 121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31" name="Text Box 121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32" name="Text Box 121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33" name="Text Box 121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34" name="Text Box 121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35" name="Text Box 121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36" name="Text Box 121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37" name="Text Box 121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38" name="Text Box 121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39" name="Text Box 121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40" name="Text Box 122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41" name="Text Box 122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42" name="Text Box 122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43" name="Text Box 122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44" name="Text Box 122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45" name="Text Box 122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46" name="Text Box 122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47" name="Text Box 122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48" name="Text Box 122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49" name="Text Box 122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50" name="Text Box 123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51" name="Text Box 123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52" name="Text Box 123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53" name="Text Box 123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54" name="Text Box 123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55" name="Text Box 123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56" name="Text Box 123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57" name="Text Box 123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58" name="Text Box 123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59" name="Text Box 123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0" name="Text Box 124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61" name="Text Box 124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2" name="Text Box 124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63" name="Text Box 124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4" name="Text Box 124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5" name="Text Box 124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66" name="Text Box 124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7" name="Text Box 124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68" name="Text Box 124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69" name="Text Box 124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70" name="Text Box 125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1" name="Text Box 1251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72" name="Text Box 1252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3" name="Text Box 125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74" name="Text Box 125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5" name="Text Box 125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76" name="Text Box 125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7" name="Text Box 125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8" name="Text Box 125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79" name="Text Box 126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80" name="Text Box 126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81" name="Text Box 126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82" name="Text Box 126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83" name="Text Box 126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84" name="Text Box 126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85" name="Text Box 126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86" name="Text Box 126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87" name="Text Box 126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88" name="Text Box 126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89" name="Text Box 127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90" name="Text Box 127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91" name="Text Box 127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92" name="Text Box 127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93" name="Text Box 127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94" name="Text Box 127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95" name="Text Box 127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96" name="Text Box 127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97" name="Text Box 127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398" name="Text Box 1279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399" name="Text Box 128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00" name="Text Box 128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01" name="Text Box 128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02" name="Text Box 128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03" name="Text Box 129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04" name="Text Box 129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05" name="Text Box 129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06" name="Text Box 129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07" name="Text Box 129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08" name="Text Box 130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09" name="Text Box 130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0" name="Text Box 130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11" name="Text Box 130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2" name="Text Box 130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13" name="Text Box 130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4" name="Text Box 130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5" name="Text Box 130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16" name="Text Box 131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7" name="Text Box 1311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18" name="Text Box 1312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19" name="Text Box 131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20" name="Text Box 131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21" name="Text Box 131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22" name="Text Box 131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23" name="Text Box 131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24" name="Text Box 131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25" name="Text Box 131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26" name="Text Box 132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27" name="Text Box 1321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28" name="Text Box 1322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29" name="Text Box 132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30" name="Text Box 132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31" name="Text Box 132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32" name="Text Box 1326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33" name="Text Box 132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34" name="Text Box 132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35" name="Text Box 132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36" name="Text Box 133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37" name="Text Box 133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38" name="Text Box 133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39" name="Text Box 133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40" name="Text Box 134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41" name="Text Box 134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42" name="Text Box 134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43" name="Text Box 134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44" name="Text Box 134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45" name="Text Box 134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46" name="Text Box 1351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47" name="Text Box 1352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48" name="Text Box 135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49" name="Text Box 135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0" name="Text Box 1355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1" name="Text Box 135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52" name="Text Box 136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3" name="Text Box 1362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54" name="Text Box 1363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5" name="Text Box 136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56" name="Text Box 136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7" name="Text Box 137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58" name="Text Box 137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59" name="Text Box 137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60" name="Text Box 137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61" name="Text Box 137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62" name="Text Box 137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63" name="Text Box 137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64" name="Text Box 138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65" name="Text Box 1381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66" name="Text Box 128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67" name="Text Box 128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68" name="Text Box 128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69" name="Text Box 129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70" name="Text Box 129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71" name="Text Box 129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72" name="Text Box 129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73" name="Text Box 129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74" name="Text Box 130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75" name="Text Box 130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76" name="Text Box 130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77" name="Text Box 130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78" name="Text Box 130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79" name="Text Box 130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0" name="Text Box 130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1" name="Text Box 128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82" name="Text Box 128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3" name="Text Box 128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84" name="Text Box 129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5" name="Text Box 129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86" name="Text Box 129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7" name="Text Box 129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88" name="Text Box 129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89" name="Text Box 130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90" name="Text Box 130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91" name="Text Box 130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92" name="Text Box 130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93" name="Text Box 130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94" name="Text Box 130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95" name="Text Box 130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96" name="Text Box 128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97" name="Text Box 128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498" name="Text Box 1289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499" name="Text Box 1290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00" name="Text Box 1293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501" name="Text Box 1294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02" name="Text Box 1297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503" name="Text Box 1298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04" name="Text Box 1300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505" name="Text Box 1301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06" name="Text Box 1304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507" name="Text Box 1305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08" name="Text Box 1306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10</xdr:row>
      <xdr:rowOff>19050</xdr:rowOff>
    </xdr:to>
    <xdr:sp macro="" textlink="">
      <xdr:nvSpPr>
        <xdr:cNvPr id="1509" name="Text Box 1307"/>
        <xdr:cNvSpPr txBox="1">
          <a:spLocks noChangeArrowheads="1"/>
        </xdr:cNvSpPr>
      </xdr:nvSpPr>
      <xdr:spPr bwMode="auto">
        <a:xfrm>
          <a:off x="71056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10</xdr:row>
      <xdr:rowOff>19050</xdr:rowOff>
    </xdr:to>
    <xdr:sp macro="" textlink="">
      <xdr:nvSpPr>
        <xdr:cNvPr id="1510" name="Text Box 1308"/>
        <xdr:cNvSpPr txBox="1">
          <a:spLocks noChangeArrowheads="1"/>
        </xdr:cNvSpPr>
      </xdr:nvSpPr>
      <xdr:spPr bwMode="auto">
        <a:xfrm>
          <a:off x="6762750" y="165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11" name="Text Box 111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12" name="Text Box 111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13" name="Text Box 111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14" name="Text Box 111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15" name="Text Box 112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16" name="Text Box 112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17" name="Text Box 112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18" name="Text Box 112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19" name="Text Box 112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0" name="Text Box 113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21" name="Text Box 113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2" name="Text Box 113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23" name="Text Box 113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4" name="Text Box 113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25" name="Text Box 114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6" name="Text Box 114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27" name="Text Box 114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8" name="Text Box 114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29" name="Text Box 115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0" name="Text Box 116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1" name="Text Box 11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2" name="Text Box 116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3" name="Text Box 11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34" name="Text Box 11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5" name="Text Box 117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36" name="Text Box 117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7" name="Text Box 117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38" name="Text Box 117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39" name="Text Box 117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40" name="Text Box 117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41" name="Text Box 117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42" name="Text Box 117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43" name="Text Box 118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44" name="Text Box 118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45" name="Text Box 118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46" name="Text Box 118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47" name="Text Box 118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48" name="Text Box 118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49" name="Text Box 11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50" name="Text Box 11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51" name="Text Box 118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52" name="Text Box 118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53" name="Text Box 119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54" name="Text Box 119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55" name="Text Box 119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56" name="Text Box 119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57" name="Text Box 119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58" name="Text Box 119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59" name="Text Box 119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60" name="Text Box 119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61" name="Text Box 119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62" name="Text Box 119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63" name="Text Box 12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64" name="Text Box 12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65" name="Text Box 120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66" name="Text Box 120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67" name="Text Box 12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68" name="Text Box 12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69" name="Text Box 12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70" name="Text Box 12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71" name="Text Box 12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72" name="Text Box 120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73" name="Text Box 121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74" name="Text Box 121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75" name="Text Box 121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76" name="Text Box 121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77" name="Text Box 121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78" name="Text Box 121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79" name="Text Box 121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80" name="Text Box 121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81" name="Text Box 121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82" name="Text Box 121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83" name="Text Box 122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84" name="Text Box 122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85" name="Text Box 122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86" name="Text Box 122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87" name="Text Box 122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88" name="Text Box 122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89" name="Text Box 122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90" name="Text Box 122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91" name="Text Box 122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92" name="Text Box 122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93" name="Text Box 123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94" name="Text Box 123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95" name="Text Box 123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96" name="Text Box 123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97" name="Text Box 123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598" name="Text Box 123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599" name="Text Box 123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00" name="Text Box 123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01" name="Text Box 123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02" name="Text Box 123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03" name="Text Box 124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04" name="Text Box 124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05" name="Text Box 124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06" name="Text Box 124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07" name="Text Box 124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08" name="Text Box 124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09" name="Text Box 124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10" name="Text Box 124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11" name="Text Box 124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12" name="Text Box 124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13" name="Text Box 125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14" name="Text Box 125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15" name="Text Box 125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16" name="Text Box 125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17" name="Text Box 125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18" name="Text Box 125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19" name="Text Box 125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0" name="Text Box 125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1" name="Text Box 125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2" name="Text Box 126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23" name="Text Box 126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4" name="Text Box 126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25" name="Text Box 126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6" name="Text Box 126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27" name="Text Box 126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28" name="Text Box 12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29" name="Text Box 126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30" name="Text Box 126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31" name="Text Box 126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32" name="Text Box 12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33" name="Text Box 12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34" name="Text Box 127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35" name="Text Box 127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36" name="Text Box 127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37" name="Text Box 127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38" name="Text Box 127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39" name="Text Box 127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0" name="Text Box 127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41" name="Text Box 127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2" name="Text Box 128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3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44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5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46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7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48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49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50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51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52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53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54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55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56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57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58" name="Text Box 130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59" name="Text Box 131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60" name="Text Box 131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61" name="Text Box 131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62" name="Text Box 131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63" name="Text Box 131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64" name="Text Box 131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65" name="Text Box 131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66" name="Text Box 131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67" name="Text Box 131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68" name="Text Box 131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69" name="Text Box 132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0" name="Text Box 132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71" name="Text Box 132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2" name="Text Box 132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73" name="Text Box 132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4" name="Text Box 132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75" name="Text Box 132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6" name="Text Box 132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77" name="Text Box 132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8" name="Text Box 132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79" name="Text Box 133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80" name="Text Box 133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81" name="Text Box 133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82" name="Text Box 133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83" name="Text Box 134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84" name="Text Box 134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85" name="Text Box 134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86" name="Text Box 134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87" name="Text Box 134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88" name="Text Box 134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89" name="Text Box 135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90" name="Text Box 135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91" name="Text Box 135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92" name="Text Box 135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93" name="Text Box 135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94" name="Text Box 135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95" name="Text Box 136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96" name="Text Box 136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97" name="Text Box 136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698" name="Text Box 13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699" name="Text Box 136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0" name="Text Box 13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01" name="Text Box 13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2" name="Text Box 137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03" name="Text Box 137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4" name="Text Box 137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05" name="Text Box 137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6" name="Text Box 137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07" name="Text Box 138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8" name="Text Box 138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09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10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11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12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13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14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15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16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17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18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19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20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21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22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23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24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25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26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27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28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29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0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31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2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33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4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35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6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37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8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39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40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41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42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43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44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45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46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47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48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49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50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51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1752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1753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54" name="Text Box 111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55" name="Text Box 111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56" name="Text Box 111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57" name="Text Box 111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58" name="Text Box 112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59" name="Text Box 112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60" name="Text Box 112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61" name="Text Box 112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62" name="Text Box 112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63" name="Text Box 113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64" name="Text Box 113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65" name="Text Box 113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66" name="Text Box 113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67" name="Text Box 113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68" name="Text Box 114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69" name="Text Box 114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0" name="Text Box 114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71" name="Text Box 114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72" name="Text Box 115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3" name="Text Box 116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4" name="Text Box 116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5" name="Text Box 116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6" name="Text Box 117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77" name="Text Box 117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78" name="Text Box 117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79" name="Text Box 117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80" name="Text Box 117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81" name="Text Box 117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82" name="Text Box 117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83" name="Text Box 117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84" name="Text Box 117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85" name="Text Box 117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86" name="Text Box 118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87" name="Text Box 118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88" name="Text Box 118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89" name="Text Box 118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90" name="Text Box 118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91" name="Text Box 118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92" name="Text Box 118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93" name="Text Box 118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94" name="Text Box 118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95" name="Text Box 118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96" name="Text Box 119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97" name="Text Box 119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798" name="Text Box 119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799" name="Text Box 119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00" name="Text Box 119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01" name="Text Box 119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02" name="Text Box 119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03" name="Text Box 119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04" name="Text Box 119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05" name="Text Box 119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06" name="Text Box 120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07" name="Text Box 120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08" name="Text Box 120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09" name="Text Box 120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10" name="Text Box 120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11" name="Text Box 120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12" name="Text Box 120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13" name="Text Box 120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14" name="Text Box 120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15" name="Text Box 120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16" name="Text Box 121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17" name="Text Box 121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18" name="Text Box 121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19" name="Text Box 121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20" name="Text Box 121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21" name="Text Box 121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22" name="Text Box 121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23" name="Text Box 121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24" name="Text Box 121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25" name="Text Box 121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26" name="Text Box 122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27" name="Text Box 122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28" name="Text Box 122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29" name="Text Box 122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30" name="Text Box 122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31" name="Text Box 122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32" name="Text Box 122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33" name="Text Box 122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34" name="Text Box 122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35" name="Text Box 122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36" name="Text Box 123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37" name="Text Box 123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38" name="Text Box 123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39" name="Text Box 123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40" name="Text Box 123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41" name="Text Box 123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42" name="Text Box 123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43" name="Text Box 123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44" name="Text Box 123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45" name="Text Box 123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46" name="Text Box 124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47" name="Text Box 124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48" name="Text Box 124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49" name="Text Box 124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0" name="Text Box 124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1" name="Text Box 124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52" name="Text Box 124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3" name="Text Box 124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54" name="Text Box 124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5" name="Text Box 124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56" name="Text Box 125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7" name="Text Box 1251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58" name="Text Box 1252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59" name="Text Box 125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60" name="Text Box 125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1" name="Text Box 125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62" name="Text Box 125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3" name="Text Box 125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4" name="Text Box 125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5" name="Text Box 126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66" name="Text Box 126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7" name="Text Box 126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68" name="Text Box 126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69" name="Text Box 126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70" name="Text Box 126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71" name="Text Box 126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72" name="Text Box 126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73" name="Text Box 126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74" name="Text Box 126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75" name="Text Box 127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76" name="Text Box 127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77" name="Text Box 127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78" name="Text Box 127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79" name="Text Box 127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80" name="Text Box 127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81" name="Text Box 127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82" name="Text Box 127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83" name="Text Box 127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84" name="Text Box 1279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85" name="Text Box 128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86" name="Text Box 128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87" name="Text Box 128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88" name="Text Box 128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89" name="Text Box 129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90" name="Text Box 129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91" name="Text Box 129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92" name="Text Box 129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93" name="Text Box 129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94" name="Text Box 130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95" name="Text Box 130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96" name="Text Box 130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97" name="Text Box 130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898" name="Text Box 130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899" name="Text Box 130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0" name="Text Box 130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1" name="Text Box 130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02" name="Text Box 131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3" name="Text Box 1311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04" name="Text Box 1312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5" name="Text Box 131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06" name="Text Box 131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7" name="Text Box 131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08" name="Text Box 131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09" name="Text Box 131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10" name="Text Box 131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11" name="Text Box 131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12" name="Text Box 132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13" name="Text Box 1321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14" name="Text Box 1322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15" name="Text Box 132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16" name="Text Box 132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17" name="Text Box 132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18" name="Text Box 1326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19" name="Text Box 132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20" name="Text Box 132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21" name="Text Box 132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22" name="Text Box 133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23" name="Text Box 133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24" name="Text Box 133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25" name="Text Box 133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26" name="Text Box 134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27" name="Text Box 134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28" name="Text Box 134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29" name="Text Box 134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0" name="Text Box 134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31" name="Text Box 134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2" name="Text Box 1351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33" name="Text Box 1352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4" name="Text Box 135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35" name="Text Box 135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6" name="Text Box 1355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7" name="Text Box 135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38" name="Text Box 136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39" name="Text Box 1362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40" name="Text Box 1363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41" name="Text Box 136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42" name="Text Box 136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43" name="Text Box 137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44" name="Text Box 137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45" name="Text Box 137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46" name="Text Box 137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47" name="Text Box 137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48" name="Text Box 137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49" name="Text Box 137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50" name="Text Box 138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51" name="Text Box 1381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52" name="Text Box 128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53" name="Text Box 128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54" name="Text Box 128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55" name="Text Box 129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56" name="Text Box 129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57" name="Text Box 129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58" name="Text Box 129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59" name="Text Box 129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0" name="Text Box 130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61" name="Text Box 130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2" name="Text Box 130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63" name="Text Box 130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4" name="Text Box 130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65" name="Text Box 130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6" name="Text Box 130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7" name="Text Box 128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68" name="Text Box 128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69" name="Text Box 128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70" name="Text Box 129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71" name="Text Box 129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72" name="Text Box 129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73" name="Text Box 129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74" name="Text Box 129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75" name="Text Box 130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76" name="Text Box 130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77" name="Text Box 130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78" name="Text Box 130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79" name="Text Box 130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80" name="Text Box 130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81" name="Text Box 1308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82" name="Text Box 128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83" name="Text Box 1287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84" name="Text Box 1289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85" name="Text Box 1290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86" name="Text Box 1293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87" name="Text Box 1294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88" name="Text Box 1297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89" name="Text Box 1298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90" name="Text Box 1300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91" name="Text Box 1301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92" name="Text Box 1304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1993" name="Text Box 1305"/>
        <xdr:cNvSpPr txBox="1">
          <a:spLocks noChangeArrowheads="1"/>
        </xdr:cNvSpPr>
      </xdr:nvSpPr>
      <xdr:spPr bwMode="auto">
        <a:xfrm>
          <a:off x="71056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1994" name="Text Box 1306"/>
        <xdr:cNvSpPr txBox="1">
          <a:spLocks noChangeArrowheads="1"/>
        </xdr:cNvSpPr>
      </xdr:nvSpPr>
      <xdr:spPr bwMode="auto">
        <a:xfrm>
          <a:off x="6762750" y="1238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19050</xdr:rowOff>
    </xdr:to>
    <xdr:sp macro="" textlink="">
      <xdr:nvSpPr>
        <xdr:cNvPr id="1995" name="Text Box 1307"/>
        <xdr:cNvSpPr txBox="1">
          <a:spLocks noChangeArrowheads="1"/>
        </xdr:cNvSpPr>
      </xdr:nvSpPr>
      <xdr:spPr bwMode="auto">
        <a:xfrm>
          <a:off x="7124700" y="1276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996" name="Text Box 11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997" name="Text Box 11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1998" name="Text Box 11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1999" name="Text Box 11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00" name="Text Box 11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01" name="Text Box 11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02" name="Text Box 11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03" name="Text Box 11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04" name="Text Box 11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05" name="Text Box 113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06" name="Text Box 11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07" name="Text Box 11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08" name="Text Box 113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09" name="Text Box 113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0" name="Text Box 114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11" name="Text Box 114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2" name="Text Box 11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13" name="Text Box 11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14" name="Text Box 11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5" name="Text Box 11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6" name="Text Box 11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7" name="Text Box 11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18" name="Text Box 11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19" name="Text Box 11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20" name="Text Box 11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21" name="Text Box 11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22" name="Text Box 11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23" name="Text Box 11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24" name="Text Box 11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25" name="Text Box 11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26" name="Text Box 11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27" name="Text Box 11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28" name="Text Box 11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29" name="Text Box 118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30" name="Text Box 118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31" name="Text Box 118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32" name="Text Box 118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33" name="Text Box 118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34" name="Text Box 11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35" name="Text Box 11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36" name="Text Box 118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37" name="Text Box 118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38" name="Text Box 119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39" name="Text Box 119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40" name="Text Box 119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41" name="Text Box 119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42" name="Text Box 119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43" name="Text Box 119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44" name="Text Box 119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45" name="Text Box 119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46" name="Text Box 119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47" name="Text Box 119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48" name="Text Box 12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49" name="Text Box 12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50" name="Text Box 120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51" name="Text Box 120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52" name="Text Box 12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53" name="Text Box 12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54" name="Text Box 12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55" name="Text Box 12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56" name="Text Box 12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57" name="Text Box 120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58" name="Text Box 121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59" name="Text Box 121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60" name="Text Box 12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61" name="Text Box 12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62" name="Text Box 121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63" name="Text Box 121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64" name="Text Box 121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65" name="Text Box 121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66" name="Text Box 121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67" name="Text Box 121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68" name="Text Box 122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69" name="Text Box 122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70" name="Text Box 12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71" name="Text Box 12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72" name="Text Box 122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73" name="Text Box 122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74" name="Text Box 122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75" name="Text Box 122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76" name="Text Box 122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77" name="Text Box 122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78" name="Text Box 123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79" name="Text Box 123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80" name="Text Box 123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81" name="Text Box 123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82" name="Text Box 123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83" name="Text Box 123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84" name="Text Box 12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85" name="Text Box 12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86" name="Text Box 123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87" name="Text Box 123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88" name="Text Box 12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89" name="Text Box 12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0" name="Text Box 124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91" name="Text Box 124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2" name="Text Box 12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3" name="Text Box 12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94" name="Text Box 12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5" name="Text Box 12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96" name="Text Box 12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7" name="Text Box 124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098" name="Text Box 12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099" name="Text Box 12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00" name="Text Box 12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1" name="Text Box 12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02" name="Text Box 12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3" name="Text Box 12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04" name="Text Box 125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5" name="Text Box 125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6" name="Text Box 12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7" name="Text Box 126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08" name="Text Box 126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09" name="Text Box 12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10" name="Text Box 12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11" name="Text Box 12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12" name="Text Box 126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13" name="Text Box 12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14" name="Text Box 12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15" name="Text Box 12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16" name="Text Box 126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17" name="Text Box 12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18" name="Text Box 12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19" name="Text Box 12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20" name="Text Box 12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21" name="Text Box 12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22" name="Text Box 12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23" name="Text Box 12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24" name="Text Box 12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25" name="Text Box 12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26" name="Text Box 12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27" name="Text Box 12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28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29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30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31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32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33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34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35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36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37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38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39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0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41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2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3" name="Text Box 130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44" name="Text Box 131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5" name="Text Box 131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46" name="Text Box 131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7" name="Text Box 131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48" name="Text Box 131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49" name="Text Box 131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50" name="Text Box 131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51" name="Text Box 13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52" name="Text Box 13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53" name="Text Box 131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54" name="Text Box 132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55" name="Text Box 132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56" name="Text Box 132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57" name="Text Box 132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58" name="Text Box 132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59" name="Text Box 13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60" name="Text Box 13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61" name="Text Box 132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62" name="Text Box 132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63" name="Text Box 13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64" name="Text Box 13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65" name="Text Box 13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66" name="Text Box 13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67" name="Text Box 13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68" name="Text Box 13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69" name="Text Box 13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0" name="Text Box 13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71" name="Text Box 134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2" name="Text Box 13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73" name="Text Box 13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4" name="Text Box 13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75" name="Text Box 13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6" name="Text Box 13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77" name="Text Box 13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8" name="Text Box 13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79" name="Text Box 13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80" name="Text Box 136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81" name="Text Box 13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82" name="Text Box 13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83" name="Text Box 13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84" name="Text Box 13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85" name="Text Box 13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86" name="Text Box 13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87" name="Text Box 137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88" name="Text Box 137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89" name="Text Box 137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90" name="Text Box 137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91" name="Text Box 137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92" name="Text Box 138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93" name="Text Box 138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94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95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96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97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198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199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0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01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2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03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4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05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6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07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8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09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10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11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12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13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14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15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16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17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18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19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20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21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22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23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24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25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26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27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28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29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30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31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32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33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34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35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36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237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238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39" name="Text Box 111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40" name="Text Box 111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41" name="Text Box 111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42" name="Text Box 111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43" name="Text Box 112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44" name="Text Box 112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45" name="Text Box 112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46" name="Text Box 112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47" name="Text Box 112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48" name="Text Box 113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49" name="Text Box 113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50" name="Text Box 113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51" name="Text Box 113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52" name="Text Box 113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53" name="Text Box 114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54" name="Text Box 114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55" name="Text Box 114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56" name="Text Box 114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57" name="Text Box 115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58" name="Text Box 116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59" name="Text Box 116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0" name="Text Box 116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1" name="Text Box 117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62" name="Text Box 117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3" name="Text Box 117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64" name="Text Box 117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5" name="Text Box 117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66" name="Text Box 117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7" name="Text Box 117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68" name="Text Box 117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69" name="Text Box 117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70" name="Text Box 117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71" name="Text Box 118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72" name="Text Box 118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73" name="Text Box 118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74" name="Text Box 118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75" name="Text Box 118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76" name="Text Box 118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77" name="Text Box 118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78" name="Text Box 118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79" name="Text Box 118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80" name="Text Box 118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81" name="Text Box 119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82" name="Text Box 119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83" name="Text Box 119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84" name="Text Box 119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85" name="Text Box 119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86" name="Text Box 119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87" name="Text Box 119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88" name="Text Box 119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89" name="Text Box 119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90" name="Text Box 119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91" name="Text Box 120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92" name="Text Box 120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93" name="Text Box 120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94" name="Text Box 120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95" name="Text Box 120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96" name="Text Box 120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97" name="Text Box 120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298" name="Text Box 120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299" name="Text Box 120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00" name="Text Box 120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01" name="Text Box 121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02" name="Text Box 121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03" name="Text Box 121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04" name="Text Box 121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05" name="Text Box 121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06" name="Text Box 121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07" name="Text Box 121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08" name="Text Box 121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09" name="Text Box 121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10" name="Text Box 121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11" name="Text Box 122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12" name="Text Box 122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13" name="Text Box 122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14" name="Text Box 122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15" name="Text Box 122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16" name="Text Box 122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17" name="Text Box 122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18" name="Text Box 122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19" name="Text Box 122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20" name="Text Box 122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21" name="Text Box 123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22" name="Text Box 123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23" name="Text Box 123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24" name="Text Box 123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25" name="Text Box 123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26" name="Text Box 123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27" name="Text Box 123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28" name="Text Box 123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29" name="Text Box 123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30" name="Text Box 123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31" name="Text Box 124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32" name="Text Box 124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33" name="Text Box 124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34" name="Text Box 124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35" name="Text Box 124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36" name="Text Box 124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37" name="Text Box 124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38" name="Text Box 124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39" name="Text Box 124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0" name="Text Box 124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41" name="Text Box 125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2" name="Text Box 1251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43" name="Text Box 1252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4" name="Text Box 125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45" name="Text Box 125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6" name="Text Box 125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47" name="Text Box 125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8" name="Text Box 125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49" name="Text Box 125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50" name="Text Box 126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51" name="Text Box 126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52" name="Text Box 126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53" name="Text Box 126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54" name="Text Box 126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55" name="Text Box 126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56" name="Text Box 126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57" name="Text Box 126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58" name="Text Box 126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59" name="Text Box 126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60" name="Text Box 127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61" name="Text Box 127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62" name="Text Box 127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63" name="Text Box 127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64" name="Text Box 127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65" name="Text Box 127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66" name="Text Box 127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67" name="Text Box 127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68" name="Text Box 127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69" name="Text Box 1279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0" name="Text Box 128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1" name="Text Box 128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72" name="Text Box 128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3" name="Text Box 128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74" name="Text Box 129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5" name="Text Box 129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76" name="Text Box 129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7" name="Text Box 129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78" name="Text Box 129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79" name="Text Box 130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80" name="Text Box 130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81" name="Text Box 130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82" name="Text Box 130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83" name="Text Box 130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84" name="Text Box 130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85" name="Text Box 130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86" name="Text Box 130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87" name="Text Box 131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88" name="Text Box 1311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89" name="Text Box 1312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90" name="Text Box 131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91" name="Text Box 131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92" name="Text Box 131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93" name="Text Box 131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94" name="Text Box 131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95" name="Text Box 131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96" name="Text Box 131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97" name="Text Box 132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398" name="Text Box 1321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399" name="Text Box 1322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0" name="Text Box 132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01" name="Text Box 132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2" name="Text Box 132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03" name="Text Box 1326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4" name="Text Box 132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05" name="Text Box 132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6" name="Text Box 132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7" name="Text Box 133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08" name="Text Box 133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09" name="Text Box 133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10" name="Text Box 133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11" name="Text Box 134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12" name="Text Box 134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13" name="Text Box 134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14" name="Text Box 134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15" name="Text Box 134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16" name="Text Box 134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17" name="Text Box 1351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18" name="Text Box 1352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19" name="Text Box 135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20" name="Text Box 135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21" name="Text Box 1355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22" name="Text Box 135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23" name="Text Box 136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24" name="Text Box 1362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25" name="Text Box 1363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26" name="Text Box 136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27" name="Text Box 136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28" name="Text Box 137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29" name="Text Box 137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0" name="Text Box 137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31" name="Text Box 137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2" name="Text Box 137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33" name="Text Box 137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4" name="Text Box 137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35" name="Text Box 138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6" name="Text Box 1381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7" name="Text Box 128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38" name="Text Box 128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39" name="Text Box 128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40" name="Text Box 129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41" name="Text Box 129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42" name="Text Box 129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43" name="Text Box 129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44" name="Text Box 129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45" name="Text Box 130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46" name="Text Box 130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47" name="Text Box 130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48" name="Text Box 130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49" name="Text Box 130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50" name="Text Box 130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51" name="Text Box 130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52" name="Text Box 128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53" name="Text Box 128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54" name="Text Box 128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55" name="Text Box 129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56" name="Text Box 129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57" name="Text Box 129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58" name="Text Box 129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59" name="Text Box 129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0" name="Text Box 130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61" name="Text Box 130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2" name="Text Box 130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63" name="Text Box 130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4" name="Text Box 130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65" name="Text Box 130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6" name="Text Box 130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7" name="Text Box 128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68" name="Text Box 128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69" name="Text Box 1289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70" name="Text Box 1290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71" name="Text Box 1293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72" name="Text Box 1294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73" name="Text Box 1297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74" name="Text Box 1298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75" name="Text Box 1300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76" name="Text Box 1301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77" name="Text Box 1304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78" name="Text Box 1305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79" name="Text Box 1306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19050</xdr:rowOff>
    </xdr:to>
    <xdr:sp macro="" textlink="">
      <xdr:nvSpPr>
        <xdr:cNvPr id="2480" name="Text Box 1307"/>
        <xdr:cNvSpPr txBox="1">
          <a:spLocks noChangeArrowheads="1"/>
        </xdr:cNvSpPr>
      </xdr:nvSpPr>
      <xdr:spPr bwMode="auto">
        <a:xfrm>
          <a:off x="71056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19050</xdr:rowOff>
    </xdr:to>
    <xdr:sp macro="" textlink="">
      <xdr:nvSpPr>
        <xdr:cNvPr id="2481" name="Text Box 1308"/>
        <xdr:cNvSpPr txBox="1">
          <a:spLocks noChangeArrowheads="1"/>
        </xdr:cNvSpPr>
      </xdr:nvSpPr>
      <xdr:spPr bwMode="auto">
        <a:xfrm>
          <a:off x="6762750" y="2286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82" name="Text Box 111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83" name="Text Box 111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84" name="Text Box 111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85" name="Text Box 111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86" name="Text Box 112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87" name="Text Box 112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88" name="Text Box 112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89" name="Text Box 112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90" name="Text Box 112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91" name="Text Box 113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92" name="Text Box 113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93" name="Text Box 113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94" name="Text Box 113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95" name="Text Box 113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96" name="Text Box 114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97" name="Text Box 114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498" name="Text Box 114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499" name="Text Box 114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00" name="Text Box 115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1" name="Text Box 116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2" name="Text Box 11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3" name="Text Box 116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4" name="Text Box 11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05" name="Text Box 11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6" name="Text Box 117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07" name="Text Box 117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08" name="Text Box 117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09" name="Text Box 117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10" name="Text Box 117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11" name="Text Box 117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12" name="Text Box 117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13" name="Text Box 117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14" name="Text Box 118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15" name="Text Box 118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16" name="Text Box 118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17" name="Text Box 118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18" name="Text Box 118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19" name="Text Box 118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20" name="Text Box 11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21" name="Text Box 11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22" name="Text Box 118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23" name="Text Box 118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24" name="Text Box 119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25" name="Text Box 119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26" name="Text Box 119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27" name="Text Box 119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28" name="Text Box 119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29" name="Text Box 119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30" name="Text Box 119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31" name="Text Box 119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32" name="Text Box 119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33" name="Text Box 119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34" name="Text Box 12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35" name="Text Box 12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36" name="Text Box 120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37" name="Text Box 120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38" name="Text Box 12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39" name="Text Box 12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40" name="Text Box 12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41" name="Text Box 12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42" name="Text Box 12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43" name="Text Box 120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44" name="Text Box 121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45" name="Text Box 121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46" name="Text Box 121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47" name="Text Box 121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48" name="Text Box 121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49" name="Text Box 121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50" name="Text Box 121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51" name="Text Box 121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52" name="Text Box 121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53" name="Text Box 121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54" name="Text Box 122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55" name="Text Box 122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56" name="Text Box 122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57" name="Text Box 122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58" name="Text Box 122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59" name="Text Box 122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60" name="Text Box 122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61" name="Text Box 122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62" name="Text Box 122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63" name="Text Box 122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64" name="Text Box 123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65" name="Text Box 123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66" name="Text Box 123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67" name="Text Box 123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68" name="Text Box 123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69" name="Text Box 123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0" name="Text Box 123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71" name="Text Box 123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2" name="Text Box 123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73" name="Text Box 123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4" name="Text Box 124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75" name="Text Box 124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6" name="Text Box 124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77" name="Text Box 124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8" name="Text Box 124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79" name="Text Box 124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80" name="Text Box 124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81" name="Text Box 124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82" name="Text Box 124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83" name="Text Box 124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84" name="Text Box 125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85" name="Text Box 125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86" name="Text Box 125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87" name="Text Box 125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88" name="Text Box 125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89" name="Text Box 125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90" name="Text Box 125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1" name="Text Box 125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2" name="Text Box 125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3" name="Text Box 126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94" name="Text Box 126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5" name="Text Box 126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96" name="Text Box 126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7" name="Text Box 126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598" name="Text Box 126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599" name="Text Box 12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00" name="Text Box 126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01" name="Text Box 126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02" name="Text Box 126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03" name="Text Box 12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04" name="Text Box 12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05" name="Text Box 127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06" name="Text Box 127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07" name="Text Box 127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08" name="Text Box 127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09" name="Text Box 127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10" name="Text Box 127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11" name="Text Box 127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12" name="Text Box 127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13" name="Text Box 128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14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15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16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17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18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19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0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21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2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23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4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25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6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27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8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29" name="Text Box 130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30" name="Text Box 131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31" name="Text Box 131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32" name="Text Box 131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33" name="Text Box 131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34" name="Text Box 131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35" name="Text Box 131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36" name="Text Box 131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37" name="Text Box 131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38" name="Text Box 131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39" name="Text Box 131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40" name="Text Box 132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41" name="Text Box 132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42" name="Text Box 132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43" name="Text Box 132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44" name="Text Box 132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45" name="Text Box 132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46" name="Text Box 132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47" name="Text Box 132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48" name="Text Box 132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49" name="Text Box 132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50" name="Text Box 133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51" name="Text Box 133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52" name="Text Box 133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53" name="Text Box 133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54" name="Text Box 134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55" name="Text Box 134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56" name="Text Box 134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57" name="Text Box 134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58" name="Text Box 134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59" name="Text Box 134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0" name="Text Box 135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61" name="Text Box 135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2" name="Text Box 135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63" name="Text Box 135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4" name="Text Box 135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5" name="Text Box 135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66" name="Text Box 136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7" name="Text Box 136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68" name="Text Box 136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69" name="Text Box 13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70" name="Text Box 136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71" name="Text Box 13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72" name="Text Box 13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73" name="Text Box 137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74" name="Text Box 137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75" name="Text Box 137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76" name="Text Box 137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77" name="Text Box 137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78" name="Text Box 138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79" name="Text Box 138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80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81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82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83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84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85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86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87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88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89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0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91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2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93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4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5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96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7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698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699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00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01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02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03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04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05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06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07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08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09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10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11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12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13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14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15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16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17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18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19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0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21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2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23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4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5" name="Text Box 111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26" name="Text Box 111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7" name="Text Box 111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28" name="Text Box 111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29" name="Text Box 112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30" name="Text Box 112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31" name="Text Box 112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32" name="Text Box 112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33" name="Text Box 112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34" name="Text Box 113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35" name="Text Box 113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36" name="Text Box 113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37" name="Text Box 113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38" name="Text Box 113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39" name="Text Box 114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40" name="Text Box 114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1" name="Text Box 114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42" name="Text Box 114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43" name="Text Box 115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4" name="Text Box 116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5" name="Text Box 11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6" name="Text Box 116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7" name="Text Box 11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48" name="Text Box 11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49" name="Text Box 117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50" name="Text Box 117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51" name="Text Box 117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52" name="Text Box 117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53" name="Text Box 117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54" name="Text Box 117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55" name="Text Box 117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56" name="Text Box 117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57" name="Text Box 118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58" name="Text Box 118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59" name="Text Box 118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60" name="Text Box 118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61" name="Text Box 118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62" name="Text Box 118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63" name="Text Box 11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64" name="Text Box 11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65" name="Text Box 118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66" name="Text Box 118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67" name="Text Box 119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68" name="Text Box 119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69" name="Text Box 119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70" name="Text Box 119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71" name="Text Box 119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72" name="Text Box 119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73" name="Text Box 119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74" name="Text Box 119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75" name="Text Box 119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76" name="Text Box 119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77" name="Text Box 12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78" name="Text Box 12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79" name="Text Box 120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80" name="Text Box 120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81" name="Text Box 12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82" name="Text Box 12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83" name="Text Box 12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84" name="Text Box 12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85" name="Text Box 12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86" name="Text Box 120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87" name="Text Box 121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88" name="Text Box 121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89" name="Text Box 121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90" name="Text Box 121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91" name="Text Box 121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92" name="Text Box 121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93" name="Text Box 121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94" name="Text Box 121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95" name="Text Box 121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96" name="Text Box 121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97" name="Text Box 122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798" name="Text Box 122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799" name="Text Box 122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00" name="Text Box 122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01" name="Text Box 122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02" name="Text Box 122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03" name="Text Box 122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04" name="Text Box 122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05" name="Text Box 122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06" name="Text Box 122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07" name="Text Box 123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08" name="Text Box 123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09" name="Text Box 123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10" name="Text Box 123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11" name="Text Box 123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12" name="Text Box 123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13" name="Text Box 123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14" name="Text Box 123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15" name="Text Box 123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16" name="Text Box 123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17" name="Text Box 124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18" name="Text Box 124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19" name="Text Box 124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20" name="Text Box 124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21" name="Text Box 124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22" name="Text Box 124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23" name="Text Box 124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24" name="Text Box 124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25" name="Text Box 124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26" name="Text Box 124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27" name="Text Box 125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28" name="Text Box 125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29" name="Text Box 125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0" name="Text Box 125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31" name="Text Box 125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2" name="Text Box 125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33" name="Text Box 125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4" name="Text Box 125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5" name="Text Box 125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6" name="Text Box 126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37" name="Text Box 126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38" name="Text Box 126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39" name="Text Box 126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40" name="Text Box 126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41" name="Text Box 126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42" name="Text Box 12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43" name="Text Box 126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44" name="Text Box 126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45" name="Text Box 126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46" name="Text Box 12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47" name="Text Box 12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48" name="Text Box 127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49" name="Text Box 127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0" name="Text Box 127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51" name="Text Box 127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2" name="Text Box 127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53" name="Text Box 127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4" name="Text Box 127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55" name="Text Box 1279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6" name="Text Box 128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7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58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59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60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61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62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63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64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65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66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67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68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69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70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71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72" name="Text Box 130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73" name="Text Box 131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74" name="Text Box 131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75" name="Text Box 131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76" name="Text Box 131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77" name="Text Box 131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78" name="Text Box 131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79" name="Text Box 131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80" name="Text Box 131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81" name="Text Box 131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82" name="Text Box 131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83" name="Text Box 132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84" name="Text Box 132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85" name="Text Box 132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86" name="Text Box 132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87" name="Text Box 132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88" name="Text Box 132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89" name="Text Box 1326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0" name="Text Box 132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91" name="Text Box 132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2" name="Text Box 132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3" name="Text Box 133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94" name="Text Box 133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5" name="Text Box 133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96" name="Text Box 133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7" name="Text Box 134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898" name="Text Box 134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899" name="Text Box 134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00" name="Text Box 134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01" name="Text Box 134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02" name="Text Box 134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03" name="Text Box 135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04" name="Text Box 1352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05" name="Text Box 135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06" name="Text Box 135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07" name="Text Box 1355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08" name="Text Box 135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09" name="Text Box 136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10" name="Text Box 1362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11" name="Text Box 1363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12" name="Text Box 136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13" name="Text Box 136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14" name="Text Box 137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15" name="Text Box 137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16" name="Text Box 137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17" name="Text Box 137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18" name="Text Box 137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19" name="Text Box 137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0" name="Text Box 137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21" name="Text Box 138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2" name="Text Box 1381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3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24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5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26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7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28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29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30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31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32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33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34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35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36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37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38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39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40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41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42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43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44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45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46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47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48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49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0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51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2" name="Text Box 1308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3" name="Text Box 128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54" name="Text Box 128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5" name="Text Box 1289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56" name="Text Box 1290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7" name="Text Box 1293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58" name="Text Box 1294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59" name="Text Box 1297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60" name="Text Box 1298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61" name="Text Box 1300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62" name="Text Box 1301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63" name="Text Box 1304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64" name="Text Box 1305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2965" name="Text Box 1306"/>
        <xdr:cNvSpPr txBox="1">
          <a:spLocks noChangeArrowheads="1"/>
        </xdr:cNvSpPr>
      </xdr:nvSpPr>
      <xdr:spPr bwMode="auto">
        <a:xfrm>
          <a:off x="67627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2966" name="Text Box 1307"/>
        <xdr:cNvSpPr txBox="1">
          <a:spLocks noChangeArrowheads="1"/>
        </xdr:cNvSpPr>
      </xdr:nvSpPr>
      <xdr:spPr bwMode="auto">
        <a:xfrm>
          <a:off x="7105650" y="186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67" name="Text Box 11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68" name="Text Box 11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69" name="Text Box 11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70" name="Text Box 11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71" name="Text Box 11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72" name="Text Box 11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73" name="Text Box 11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74" name="Text Box 11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75" name="Text Box 11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76" name="Text Box 113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77" name="Text Box 11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78" name="Text Box 11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79" name="Text Box 113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80" name="Text Box 113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1" name="Text Box 114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82" name="Text Box 114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3" name="Text Box 11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84" name="Text Box 11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85" name="Text Box 11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6" name="Text Box 11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7" name="Text Box 11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8" name="Text Box 11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89" name="Text Box 11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90" name="Text Box 11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91" name="Text Box 11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92" name="Text Box 11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93" name="Text Box 11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94" name="Text Box 11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95" name="Text Box 11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96" name="Text Box 11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97" name="Text Box 11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2998" name="Text Box 11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2999" name="Text Box 11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00" name="Text Box 118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01" name="Text Box 118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02" name="Text Box 118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03" name="Text Box 118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04" name="Text Box 118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05" name="Text Box 11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06" name="Text Box 11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07" name="Text Box 118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08" name="Text Box 118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09" name="Text Box 119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10" name="Text Box 119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11" name="Text Box 119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12" name="Text Box 119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13" name="Text Box 119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14" name="Text Box 119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15" name="Text Box 119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16" name="Text Box 119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17" name="Text Box 119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18" name="Text Box 119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19" name="Text Box 12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20" name="Text Box 12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21" name="Text Box 120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22" name="Text Box 120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23" name="Text Box 12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24" name="Text Box 12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25" name="Text Box 12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26" name="Text Box 12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27" name="Text Box 12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28" name="Text Box 120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29" name="Text Box 121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30" name="Text Box 121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31" name="Text Box 12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32" name="Text Box 12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33" name="Text Box 121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34" name="Text Box 121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35" name="Text Box 121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36" name="Text Box 121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37" name="Text Box 121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38" name="Text Box 121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39" name="Text Box 122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40" name="Text Box 122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41" name="Text Box 12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42" name="Text Box 12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43" name="Text Box 122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44" name="Text Box 122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45" name="Text Box 122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46" name="Text Box 122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47" name="Text Box 122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48" name="Text Box 122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49" name="Text Box 123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50" name="Text Box 123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51" name="Text Box 123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52" name="Text Box 123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53" name="Text Box 123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54" name="Text Box 123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55" name="Text Box 12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56" name="Text Box 12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57" name="Text Box 123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58" name="Text Box 123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59" name="Text Box 12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60" name="Text Box 12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61" name="Text Box 124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62" name="Text Box 124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63" name="Text Box 12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64" name="Text Box 12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65" name="Text Box 12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66" name="Text Box 12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67" name="Text Box 12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68" name="Text Box 124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69" name="Text Box 12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0" name="Text Box 12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71" name="Text Box 12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2" name="Text Box 12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73" name="Text Box 12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4" name="Text Box 12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75" name="Text Box 125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6" name="Text Box 125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7" name="Text Box 12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78" name="Text Box 126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79" name="Text Box 126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80" name="Text Box 12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81" name="Text Box 12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82" name="Text Box 12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83" name="Text Box 126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84" name="Text Box 12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85" name="Text Box 12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86" name="Text Box 12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87" name="Text Box 126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88" name="Text Box 12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89" name="Text Box 12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0" name="Text Box 12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91" name="Text Box 12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2" name="Text Box 12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93" name="Text Box 12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4" name="Text Box 12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95" name="Text Box 12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6" name="Text Box 12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097" name="Text Box 12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8" name="Text Box 12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099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00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01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02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03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04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05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06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07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08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09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10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11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12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13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14" name="Text Box 130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15" name="Text Box 131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16" name="Text Box 131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17" name="Text Box 131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18" name="Text Box 131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19" name="Text Box 131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20" name="Text Box 131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21" name="Text Box 131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22" name="Text Box 13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23" name="Text Box 13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24" name="Text Box 131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25" name="Text Box 132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26" name="Text Box 132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27" name="Text Box 132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28" name="Text Box 132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29" name="Text Box 132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0" name="Text Box 13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31" name="Text Box 13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2" name="Text Box 132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33" name="Text Box 132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4" name="Text Box 13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5" name="Text Box 13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36" name="Text Box 13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7" name="Text Box 13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38" name="Text Box 13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39" name="Text Box 13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40" name="Text Box 13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41" name="Text Box 13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42" name="Text Box 134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43" name="Text Box 13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44" name="Text Box 13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45" name="Text Box 13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46" name="Text Box 13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47" name="Text Box 13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48" name="Text Box 13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49" name="Text Box 13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50" name="Text Box 13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51" name="Text Box 136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52" name="Text Box 13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53" name="Text Box 13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54" name="Text Box 13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55" name="Text Box 13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56" name="Text Box 13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57" name="Text Box 13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58" name="Text Box 137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59" name="Text Box 137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0" name="Text Box 137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61" name="Text Box 137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2" name="Text Box 137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63" name="Text Box 138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4" name="Text Box 138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5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66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7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68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69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70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71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72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73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74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75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76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77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78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79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80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81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82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83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84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85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86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87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88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89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0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91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2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93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4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5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96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7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198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199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00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01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02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03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04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05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06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07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08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09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10" name="Text Box 11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11" name="Text Box 11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12" name="Text Box 11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13" name="Text Box 11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14" name="Text Box 11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15" name="Text Box 11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16" name="Text Box 11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17" name="Text Box 11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18" name="Text Box 11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19" name="Text Box 113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20" name="Text Box 11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21" name="Text Box 11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22" name="Text Box 113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23" name="Text Box 113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24" name="Text Box 114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25" name="Text Box 114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26" name="Text Box 11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27" name="Text Box 11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28" name="Text Box 11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29" name="Text Box 11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0" name="Text Box 11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1" name="Text Box 11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2" name="Text Box 11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33" name="Text Box 11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4" name="Text Box 11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35" name="Text Box 11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6" name="Text Box 11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37" name="Text Box 11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38" name="Text Box 11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39" name="Text Box 11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40" name="Text Box 11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41" name="Text Box 11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42" name="Text Box 11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43" name="Text Box 118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44" name="Text Box 118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45" name="Text Box 118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46" name="Text Box 118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47" name="Text Box 118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48" name="Text Box 11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49" name="Text Box 11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50" name="Text Box 118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51" name="Text Box 118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52" name="Text Box 119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53" name="Text Box 119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54" name="Text Box 119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55" name="Text Box 119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56" name="Text Box 119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57" name="Text Box 119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58" name="Text Box 119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59" name="Text Box 119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60" name="Text Box 119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61" name="Text Box 119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62" name="Text Box 12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63" name="Text Box 12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64" name="Text Box 120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65" name="Text Box 120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66" name="Text Box 12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67" name="Text Box 12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68" name="Text Box 12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69" name="Text Box 12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70" name="Text Box 12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71" name="Text Box 120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72" name="Text Box 121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73" name="Text Box 121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74" name="Text Box 121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75" name="Text Box 121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76" name="Text Box 121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77" name="Text Box 121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78" name="Text Box 121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79" name="Text Box 121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80" name="Text Box 121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81" name="Text Box 121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82" name="Text Box 122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83" name="Text Box 122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84" name="Text Box 122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85" name="Text Box 122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86" name="Text Box 122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87" name="Text Box 122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88" name="Text Box 122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89" name="Text Box 122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90" name="Text Box 122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91" name="Text Box 122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92" name="Text Box 123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93" name="Text Box 123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94" name="Text Box 123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95" name="Text Box 123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96" name="Text Box 123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97" name="Text Box 123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298" name="Text Box 12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299" name="Text Box 12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0" name="Text Box 123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01" name="Text Box 123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2" name="Text Box 12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03" name="Text Box 12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4" name="Text Box 124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05" name="Text Box 124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6" name="Text Box 12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7" name="Text Box 124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08" name="Text Box 124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09" name="Text Box 12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10" name="Text Box 12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11" name="Text Box 124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12" name="Text Box 125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13" name="Text Box 12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14" name="Text Box 12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15" name="Text Box 12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16" name="Text Box 12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17" name="Text Box 12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18" name="Text Box 125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19" name="Text Box 125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0" name="Text Box 12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1" name="Text Box 126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22" name="Text Box 126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3" name="Text Box 12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24" name="Text Box 12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5" name="Text Box 126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26" name="Text Box 126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7" name="Text Box 12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28" name="Text Box 12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29" name="Text Box 126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30" name="Text Box 126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31" name="Text Box 12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32" name="Text Box 12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33" name="Text Box 127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34" name="Text Box 127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35" name="Text Box 127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36" name="Text Box 127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37" name="Text Box 127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38" name="Text Box 127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39" name="Text Box 127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40" name="Text Box 1279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41" name="Text Box 128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42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43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44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45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46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47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48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49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0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51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2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53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4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55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6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7" name="Text Box 130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58" name="Text Box 131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59" name="Text Box 131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60" name="Text Box 131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61" name="Text Box 131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62" name="Text Box 131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63" name="Text Box 131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64" name="Text Box 131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65" name="Text Box 131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66" name="Text Box 131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67" name="Text Box 131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68" name="Text Box 132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69" name="Text Box 132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70" name="Text Box 132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71" name="Text Box 132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72" name="Text Box 132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73" name="Text Box 132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74" name="Text Box 1326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75" name="Text Box 132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76" name="Text Box 132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77" name="Text Box 132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78" name="Text Box 133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79" name="Text Box 133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80" name="Text Box 133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81" name="Text Box 133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82" name="Text Box 134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83" name="Text Box 134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84" name="Text Box 134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85" name="Text Box 134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86" name="Text Box 134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87" name="Text Box 134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88" name="Text Box 135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89" name="Text Box 1352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0" name="Text Box 135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91" name="Text Box 135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2" name="Text Box 1355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3" name="Text Box 135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94" name="Text Box 136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5" name="Text Box 1362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96" name="Text Box 1363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7" name="Text Box 136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398" name="Text Box 136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399" name="Text Box 137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00" name="Text Box 137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01" name="Text Box 137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02" name="Text Box 137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03" name="Text Box 137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04" name="Text Box 137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05" name="Text Box 137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06" name="Text Box 138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07" name="Text Box 1381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08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09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10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11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12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13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14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15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16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17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18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19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0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21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2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3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24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5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26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7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28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29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30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31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32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33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34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35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36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37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38" name="Text Box 128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39" name="Text Box 128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40" name="Text Box 1289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41" name="Text Box 1290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42" name="Text Box 1293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43" name="Text Box 1294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44" name="Text Box 1297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45" name="Text Box 1298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46" name="Text Box 1300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47" name="Text Box 1301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48" name="Text Box 1304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49" name="Text Box 1305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50" name="Text Box 1306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190500</xdr:rowOff>
    </xdr:to>
    <xdr:sp macro="" textlink="">
      <xdr:nvSpPr>
        <xdr:cNvPr id="3451" name="Text Box 1307"/>
        <xdr:cNvSpPr txBox="1">
          <a:spLocks noChangeArrowheads="1"/>
        </xdr:cNvSpPr>
      </xdr:nvSpPr>
      <xdr:spPr bwMode="auto">
        <a:xfrm>
          <a:off x="71056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190500</xdr:rowOff>
    </xdr:to>
    <xdr:sp macro="" textlink="">
      <xdr:nvSpPr>
        <xdr:cNvPr id="3452" name="Text Box 1308"/>
        <xdr:cNvSpPr txBox="1">
          <a:spLocks noChangeArrowheads="1"/>
        </xdr:cNvSpPr>
      </xdr:nvSpPr>
      <xdr:spPr bwMode="auto">
        <a:xfrm>
          <a:off x="6762750" y="2495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53" name="Text Box 111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54" name="Text Box 111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55" name="Text Box 111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56" name="Text Box 111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57" name="Text Box 112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58" name="Text Box 112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59" name="Text Box 112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60" name="Text Box 112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61" name="Text Box 112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62" name="Text Box 113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63" name="Text Box 113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64" name="Text Box 113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65" name="Text Box 113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66" name="Text Box 113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67" name="Text Box 114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68" name="Text Box 114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69" name="Text Box 114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70" name="Text Box 114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71" name="Text Box 115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2" name="Text Box 116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3" name="Text Box 11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4" name="Text Box 116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5" name="Text Box 11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76" name="Text Box 11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7" name="Text Box 117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78" name="Text Box 117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79" name="Text Box 117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80" name="Text Box 117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81" name="Text Box 117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82" name="Text Box 117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83" name="Text Box 117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84" name="Text Box 117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85" name="Text Box 118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86" name="Text Box 118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87" name="Text Box 118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88" name="Text Box 118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89" name="Text Box 118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90" name="Text Box 118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91" name="Text Box 11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92" name="Text Box 11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93" name="Text Box 118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94" name="Text Box 118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95" name="Text Box 119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96" name="Text Box 119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97" name="Text Box 119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498" name="Text Box 119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499" name="Text Box 119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00" name="Text Box 119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01" name="Text Box 119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02" name="Text Box 119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03" name="Text Box 119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04" name="Text Box 119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05" name="Text Box 12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06" name="Text Box 12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07" name="Text Box 120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08" name="Text Box 120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09" name="Text Box 12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10" name="Text Box 12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11" name="Text Box 12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12" name="Text Box 12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13" name="Text Box 12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14" name="Text Box 120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15" name="Text Box 121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16" name="Text Box 121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17" name="Text Box 121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18" name="Text Box 121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19" name="Text Box 121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20" name="Text Box 121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21" name="Text Box 121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22" name="Text Box 121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23" name="Text Box 121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24" name="Text Box 121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25" name="Text Box 122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26" name="Text Box 122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27" name="Text Box 122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28" name="Text Box 122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29" name="Text Box 122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30" name="Text Box 122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31" name="Text Box 122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32" name="Text Box 122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33" name="Text Box 122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34" name="Text Box 122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35" name="Text Box 123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36" name="Text Box 123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37" name="Text Box 123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38" name="Text Box 123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39" name="Text Box 123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40" name="Text Box 123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41" name="Text Box 123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42" name="Text Box 123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43" name="Text Box 123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44" name="Text Box 123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45" name="Text Box 124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46" name="Text Box 124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47" name="Text Box 124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48" name="Text Box 124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49" name="Text Box 124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50" name="Text Box 124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51" name="Text Box 124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52" name="Text Box 124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53" name="Text Box 124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54" name="Text Box 124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55" name="Text Box 125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56" name="Text Box 125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57" name="Text Box 125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58" name="Text Box 125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59" name="Text Box 125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0" name="Text Box 125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61" name="Text Box 125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2" name="Text Box 125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3" name="Text Box 125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4" name="Text Box 126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65" name="Text Box 126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6" name="Text Box 126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67" name="Text Box 126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68" name="Text Box 126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69" name="Text Box 126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70" name="Text Box 12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71" name="Text Box 126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72" name="Text Box 126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73" name="Text Box 126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74" name="Text Box 12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75" name="Text Box 12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76" name="Text Box 127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77" name="Text Box 127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78" name="Text Box 127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79" name="Text Box 127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0" name="Text Box 127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81" name="Text Box 127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2" name="Text Box 127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83" name="Text Box 1279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4" name="Text Box 128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5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86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7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88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89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90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91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92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93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94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95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96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97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598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599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00" name="Text Box 130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01" name="Text Box 131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02" name="Text Box 131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03" name="Text Box 131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04" name="Text Box 131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05" name="Text Box 131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06" name="Text Box 131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07" name="Text Box 131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08" name="Text Box 131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09" name="Text Box 131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10" name="Text Box 131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11" name="Text Box 132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12" name="Text Box 132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13" name="Text Box 132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14" name="Text Box 132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15" name="Text Box 132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16" name="Text Box 132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17" name="Text Box 1326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18" name="Text Box 132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19" name="Text Box 132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0" name="Text Box 132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1" name="Text Box 133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22" name="Text Box 133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3" name="Text Box 133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24" name="Text Box 133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5" name="Text Box 134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26" name="Text Box 134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7" name="Text Box 134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28" name="Text Box 134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29" name="Text Box 134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30" name="Text Box 134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31" name="Text Box 135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32" name="Text Box 1352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33" name="Text Box 135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34" name="Text Box 135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35" name="Text Box 1355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36" name="Text Box 135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37" name="Text Box 136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38" name="Text Box 1362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39" name="Text Box 1363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40" name="Text Box 136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41" name="Text Box 136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42" name="Text Box 137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43" name="Text Box 137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44" name="Text Box 137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45" name="Text Box 137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46" name="Text Box 137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47" name="Text Box 137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48" name="Text Box 137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49" name="Text Box 138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0" name="Text Box 1381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1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52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3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54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5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56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7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58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59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60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61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62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63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64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65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66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67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68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69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70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71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72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73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74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75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76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77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78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79" name="Text Box 130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0" name="Text Box 1308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1" name="Text Box 128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82" name="Text Box 1287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3" name="Text Box 1289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84" name="Text Box 1290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5" name="Text Box 1293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86" name="Text Box 1294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7" name="Text Box 1297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88" name="Text Box 1298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89" name="Text Box 1300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90" name="Text Box 1301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91" name="Text Box 1304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190500</xdr:rowOff>
    </xdr:to>
    <xdr:sp macro="" textlink="">
      <xdr:nvSpPr>
        <xdr:cNvPr id="3692" name="Text Box 1305"/>
        <xdr:cNvSpPr txBox="1">
          <a:spLocks noChangeArrowheads="1"/>
        </xdr:cNvSpPr>
      </xdr:nvSpPr>
      <xdr:spPr bwMode="auto">
        <a:xfrm>
          <a:off x="71056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190500</xdr:rowOff>
    </xdr:to>
    <xdr:sp macro="" textlink="">
      <xdr:nvSpPr>
        <xdr:cNvPr id="3693" name="Text Box 1306"/>
        <xdr:cNvSpPr txBox="1">
          <a:spLocks noChangeArrowheads="1"/>
        </xdr:cNvSpPr>
      </xdr:nvSpPr>
      <xdr:spPr bwMode="auto">
        <a:xfrm>
          <a:off x="6762750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19050</xdr:rowOff>
    </xdr:to>
    <xdr:sp macro="" textlink="">
      <xdr:nvSpPr>
        <xdr:cNvPr id="3694" name="Text Box 1307"/>
        <xdr:cNvSpPr txBox="1">
          <a:spLocks noChangeArrowheads="1"/>
        </xdr:cNvSpPr>
      </xdr:nvSpPr>
      <xdr:spPr bwMode="auto">
        <a:xfrm>
          <a:off x="7124700" y="106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097" name="Text Box 11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098" name="Text Box 11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099" name="Text Box 11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00" name="Text Box 11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01" name="Text Box 11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02" name="Text Box 11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03" name="Text Box 11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04" name="Text Box 11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05" name="Text Box 11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06" name="Text Box 113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07" name="Text Box 11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08" name="Text Box 11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09" name="Text Box 113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10" name="Text Box 113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1" name="Text Box 114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12" name="Text Box 114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3" name="Text Box 11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14" name="Text Box 11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15" name="Text Box 11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6" name="Text Box 11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7" name="Text Box 11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8" name="Text Box 11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19" name="Text Box 11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20" name="Text Box 11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21" name="Text Box 11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22" name="Text Box 11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23" name="Text Box 11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24" name="Text Box 11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25" name="Text Box 11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26" name="Text Box 11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27" name="Text Box 11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28" name="Text Box 11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29" name="Text Box 11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30" name="Text Box 118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31" name="Text Box 118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32" name="Text Box 118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33" name="Text Box 118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34" name="Text Box 118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35" name="Text Box 11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36" name="Text Box 11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37" name="Text Box 118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38" name="Text Box 118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39" name="Text Box 119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40" name="Text Box 119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41" name="Text Box 119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42" name="Text Box 119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43" name="Text Box 119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44" name="Text Box 119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45" name="Text Box 119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46" name="Text Box 119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47" name="Text Box 119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48" name="Text Box 119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49" name="Text Box 12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50" name="Text Box 12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51" name="Text Box 120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52" name="Text Box 120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53" name="Text Box 12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54" name="Text Box 12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55" name="Text Box 12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56" name="Text Box 12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57" name="Text Box 12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58" name="Text Box 120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59" name="Text Box 121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60" name="Text Box 121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61" name="Text Box 12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62" name="Text Box 12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63" name="Text Box 121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64" name="Text Box 121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65" name="Text Box 121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66" name="Text Box 121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67" name="Text Box 121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68" name="Text Box 121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69" name="Text Box 122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70" name="Text Box 122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71" name="Text Box 12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72" name="Text Box 12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73" name="Text Box 122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74" name="Text Box 122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75" name="Text Box 122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76" name="Text Box 122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77" name="Text Box 122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78" name="Text Box 122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79" name="Text Box 123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80" name="Text Box 123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81" name="Text Box 123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82" name="Text Box 123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83" name="Text Box 123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84" name="Text Box 123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85" name="Text Box 12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86" name="Text Box 12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87" name="Text Box 123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88" name="Text Box 123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89" name="Text Box 12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90" name="Text Box 12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91" name="Text Box 124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92" name="Text Box 124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93" name="Text Box 12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94" name="Text Box 12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95" name="Text Box 12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96" name="Text Box 12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97" name="Text Box 12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198" name="Text Box 124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199" name="Text Box 12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0" name="Text Box 12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01" name="Text Box 12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2" name="Text Box 12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03" name="Text Box 12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4" name="Text Box 12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05" name="Text Box 125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6" name="Text Box 125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7" name="Text Box 12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08" name="Text Box 126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09" name="Text Box 126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10" name="Text Box 12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11" name="Text Box 12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12" name="Text Box 12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13" name="Text Box 126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14" name="Text Box 12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15" name="Text Box 12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16" name="Text Box 12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17" name="Text Box 126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18" name="Text Box 12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19" name="Text Box 12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0" name="Text Box 12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21" name="Text Box 12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2" name="Text Box 12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23" name="Text Box 12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4" name="Text Box 12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25" name="Text Box 12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6" name="Text Box 12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27" name="Text Box 12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8" name="Text Box 12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29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30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31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32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33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34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35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36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37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38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39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40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41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42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43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44" name="Text Box 130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45" name="Text Box 131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46" name="Text Box 131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47" name="Text Box 131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48" name="Text Box 131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49" name="Text Box 131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50" name="Text Box 131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51" name="Text Box 131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52" name="Text Box 13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53" name="Text Box 13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54" name="Text Box 131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55" name="Text Box 132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56" name="Text Box 132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57" name="Text Box 132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58" name="Text Box 132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59" name="Text Box 132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0" name="Text Box 13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61" name="Text Box 13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2" name="Text Box 132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63" name="Text Box 132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4" name="Text Box 13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5" name="Text Box 13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66" name="Text Box 13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7" name="Text Box 13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68" name="Text Box 13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69" name="Text Box 13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70" name="Text Box 13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71" name="Text Box 13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72" name="Text Box 134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73" name="Text Box 13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74" name="Text Box 13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75" name="Text Box 13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76" name="Text Box 13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77" name="Text Box 13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78" name="Text Box 13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79" name="Text Box 13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80" name="Text Box 13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81" name="Text Box 136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82" name="Text Box 13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83" name="Text Box 13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84" name="Text Box 13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85" name="Text Box 13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86" name="Text Box 13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87" name="Text Box 13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88" name="Text Box 137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89" name="Text Box 137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0" name="Text Box 137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91" name="Text Box 137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2" name="Text Box 137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93" name="Text Box 138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4" name="Text Box 138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5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96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7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298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299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00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01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02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03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04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05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06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07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08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09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10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11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12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13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14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15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16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17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18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19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0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21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2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23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4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5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26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7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28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29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30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31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32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33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34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35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36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37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4338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4339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40" name="Text Box 111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41" name="Text Box 111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42" name="Text Box 111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43" name="Text Box 111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44" name="Text Box 112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45" name="Text Box 112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46" name="Text Box 112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47" name="Text Box 112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48" name="Text Box 112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49" name="Text Box 113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50" name="Text Box 113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51" name="Text Box 113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52" name="Text Box 113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53" name="Text Box 113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54" name="Text Box 114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55" name="Text Box 114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56" name="Text Box 114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57" name="Text Box 114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58" name="Text Box 115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59" name="Text Box 116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0" name="Text Box 116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1" name="Text Box 116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2" name="Text Box 117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63" name="Text Box 117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4" name="Text Box 117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65" name="Text Box 117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6" name="Text Box 117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67" name="Text Box 117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68" name="Text Box 117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69" name="Text Box 117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70" name="Text Box 117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71" name="Text Box 117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72" name="Text Box 118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73" name="Text Box 118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74" name="Text Box 118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75" name="Text Box 118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76" name="Text Box 118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77" name="Text Box 118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78" name="Text Box 118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79" name="Text Box 118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80" name="Text Box 118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81" name="Text Box 118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82" name="Text Box 119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83" name="Text Box 119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84" name="Text Box 119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85" name="Text Box 119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86" name="Text Box 119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87" name="Text Box 119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88" name="Text Box 119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89" name="Text Box 119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90" name="Text Box 119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91" name="Text Box 119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92" name="Text Box 120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93" name="Text Box 120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94" name="Text Box 120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95" name="Text Box 120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96" name="Text Box 120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97" name="Text Box 120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398" name="Text Box 120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399" name="Text Box 120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00" name="Text Box 120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01" name="Text Box 120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02" name="Text Box 121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03" name="Text Box 121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04" name="Text Box 121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05" name="Text Box 121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06" name="Text Box 121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07" name="Text Box 121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08" name="Text Box 121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09" name="Text Box 121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10" name="Text Box 121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11" name="Text Box 121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12" name="Text Box 122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13" name="Text Box 122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14" name="Text Box 122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15" name="Text Box 122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16" name="Text Box 122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17" name="Text Box 122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18" name="Text Box 122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19" name="Text Box 122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20" name="Text Box 122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21" name="Text Box 122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22" name="Text Box 123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23" name="Text Box 123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24" name="Text Box 123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25" name="Text Box 123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26" name="Text Box 123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27" name="Text Box 123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28" name="Text Box 123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29" name="Text Box 123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0" name="Text Box 123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31" name="Text Box 123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2" name="Text Box 124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33" name="Text Box 124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4" name="Text Box 124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35" name="Text Box 124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6" name="Text Box 124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7" name="Text Box 124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38" name="Text Box 124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39" name="Text Box 124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40" name="Text Box 124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41" name="Text Box 124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42" name="Text Box 125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43" name="Text Box 1251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44" name="Text Box 1252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45" name="Text Box 125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46" name="Text Box 125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47" name="Text Box 125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48" name="Text Box 125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49" name="Text Box 125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0" name="Text Box 125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1" name="Text Box 126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52" name="Text Box 126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3" name="Text Box 126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54" name="Text Box 126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5" name="Text Box 126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56" name="Text Box 126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7" name="Text Box 126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58" name="Text Box 126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59" name="Text Box 126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60" name="Text Box 126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61" name="Text Box 127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62" name="Text Box 127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63" name="Text Box 127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64" name="Text Box 127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65" name="Text Box 127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66" name="Text Box 127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67" name="Text Box 127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68" name="Text Box 127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69" name="Text Box 127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70" name="Text Box 1279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71" name="Text Box 128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72" name="Text Box 128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73" name="Text Box 128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74" name="Text Box 128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75" name="Text Box 129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76" name="Text Box 129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77" name="Text Box 129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78" name="Text Box 129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79" name="Text Box 129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0" name="Text Box 130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81" name="Text Box 130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2" name="Text Box 130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83" name="Text Box 130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4" name="Text Box 130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85" name="Text Box 130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6" name="Text Box 130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7" name="Text Box 130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88" name="Text Box 131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89" name="Text Box 1311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90" name="Text Box 1312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91" name="Text Box 131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92" name="Text Box 131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93" name="Text Box 131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94" name="Text Box 131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95" name="Text Box 131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96" name="Text Box 131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97" name="Text Box 131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498" name="Text Box 132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499" name="Text Box 1321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00" name="Text Box 1322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01" name="Text Box 132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02" name="Text Box 132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03" name="Text Box 132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04" name="Text Box 1326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05" name="Text Box 132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06" name="Text Box 132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07" name="Text Box 132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08" name="Text Box 133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09" name="Text Box 133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10" name="Text Box 133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11" name="Text Box 133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12" name="Text Box 134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13" name="Text Box 134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14" name="Text Box 134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15" name="Text Box 134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16" name="Text Box 134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17" name="Text Box 134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18" name="Text Box 1351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19" name="Text Box 1352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0" name="Text Box 135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21" name="Text Box 135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2" name="Text Box 1355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3" name="Text Box 135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24" name="Text Box 136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5" name="Text Box 1362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26" name="Text Box 1363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7" name="Text Box 136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28" name="Text Box 136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29" name="Text Box 137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30" name="Text Box 137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31" name="Text Box 137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32" name="Text Box 137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33" name="Text Box 137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34" name="Text Box 137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35" name="Text Box 137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36" name="Text Box 138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37" name="Text Box 1381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38" name="Text Box 128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39" name="Text Box 128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40" name="Text Box 128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41" name="Text Box 129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42" name="Text Box 129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43" name="Text Box 129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44" name="Text Box 129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45" name="Text Box 129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46" name="Text Box 130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47" name="Text Box 130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48" name="Text Box 130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49" name="Text Box 130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0" name="Text Box 130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51" name="Text Box 130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2" name="Text Box 130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3" name="Text Box 128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54" name="Text Box 128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5" name="Text Box 128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56" name="Text Box 129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7" name="Text Box 129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58" name="Text Box 129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59" name="Text Box 129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60" name="Text Box 129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61" name="Text Box 130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62" name="Text Box 130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63" name="Text Box 130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64" name="Text Box 130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65" name="Text Box 130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66" name="Text Box 130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67" name="Text Box 130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68" name="Text Box 128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69" name="Text Box 128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70" name="Text Box 1289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71" name="Text Box 1290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72" name="Text Box 1293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73" name="Text Box 1294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74" name="Text Box 1297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75" name="Text Box 1298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76" name="Text Box 1300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77" name="Text Box 1301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78" name="Text Box 1304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79" name="Text Box 1305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80" name="Text Box 1306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190500</xdr:rowOff>
    </xdr:to>
    <xdr:sp macro="" textlink="">
      <xdr:nvSpPr>
        <xdr:cNvPr id="4581" name="Text Box 1307"/>
        <xdr:cNvSpPr txBox="1">
          <a:spLocks noChangeArrowheads="1"/>
        </xdr:cNvSpPr>
      </xdr:nvSpPr>
      <xdr:spPr bwMode="auto">
        <a:xfrm>
          <a:off x="71056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190500</xdr:rowOff>
    </xdr:to>
    <xdr:sp macro="" textlink="">
      <xdr:nvSpPr>
        <xdr:cNvPr id="4582" name="Text Box 1308"/>
        <xdr:cNvSpPr txBox="1">
          <a:spLocks noChangeArrowheads="1"/>
        </xdr:cNvSpPr>
      </xdr:nvSpPr>
      <xdr:spPr bwMode="auto">
        <a:xfrm>
          <a:off x="6762750" y="1628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83" name="Text Box 111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84" name="Text Box 111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85" name="Text Box 111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86" name="Text Box 111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87" name="Text Box 112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88" name="Text Box 112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89" name="Text Box 112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90" name="Text Box 112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91" name="Text Box 112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92" name="Text Box 113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93" name="Text Box 113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94" name="Text Box 113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95" name="Text Box 113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96" name="Text Box 113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97" name="Text Box 114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598" name="Text Box 114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599" name="Text Box 114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00" name="Text Box 114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01" name="Text Box 115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2" name="Text Box 116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3" name="Text Box 11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4" name="Text Box 116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5" name="Text Box 11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06" name="Text Box 11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7" name="Text Box 117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08" name="Text Box 117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09" name="Text Box 117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10" name="Text Box 117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11" name="Text Box 117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12" name="Text Box 117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13" name="Text Box 117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14" name="Text Box 117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15" name="Text Box 118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16" name="Text Box 118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17" name="Text Box 118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18" name="Text Box 118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19" name="Text Box 118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20" name="Text Box 118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21" name="Text Box 11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22" name="Text Box 11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23" name="Text Box 118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24" name="Text Box 118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25" name="Text Box 119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26" name="Text Box 119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27" name="Text Box 119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28" name="Text Box 119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29" name="Text Box 119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30" name="Text Box 119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31" name="Text Box 119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32" name="Text Box 119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33" name="Text Box 119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34" name="Text Box 119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35" name="Text Box 12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36" name="Text Box 12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37" name="Text Box 120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38" name="Text Box 120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39" name="Text Box 12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40" name="Text Box 12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41" name="Text Box 12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42" name="Text Box 12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43" name="Text Box 12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44" name="Text Box 120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45" name="Text Box 121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46" name="Text Box 121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47" name="Text Box 121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48" name="Text Box 121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49" name="Text Box 121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50" name="Text Box 121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51" name="Text Box 121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52" name="Text Box 121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53" name="Text Box 121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54" name="Text Box 121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55" name="Text Box 122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56" name="Text Box 122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57" name="Text Box 122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58" name="Text Box 122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59" name="Text Box 122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60" name="Text Box 122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61" name="Text Box 122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62" name="Text Box 122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63" name="Text Box 122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64" name="Text Box 122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65" name="Text Box 123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66" name="Text Box 123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67" name="Text Box 123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68" name="Text Box 123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69" name="Text Box 123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70" name="Text Box 123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71" name="Text Box 123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72" name="Text Box 123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73" name="Text Box 123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74" name="Text Box 123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75" name="Text Box 124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76" name="Text Box 124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77" name="Text Box 124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78" name="Text Box 124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79" name="Text Box 124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80" name="Text Box 124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81" name="Text Box 124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82" name="Text Box 124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83" name="Text Box 124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84" name="Text Box 124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85" name="Text Box 125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86" name="Text Box 125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87" name="Text Box 125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88" name="Text Box 125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89" name="Text Box 125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0" name="Text Box 125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91" name="Text Box 125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2" name="Text Box 125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3" name="Text Box 125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4" name="Text Box 126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95" name="Text Box 126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6" name="Text Box 126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97" name="Text Box 126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698" name="Text Box 126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699" name="Text Box 126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00" name="Text Box 12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01" name="Text Box 126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02" name="Text Box 126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03" name="Text Box 126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04" name="Text Box 12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05" name="Text Box 12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06" name="Text Box 127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07" name="Text Box 127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08" name="Text Box 127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09" name="Text Box 127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0" name="Text Box 127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11" name="Text Box 127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2" name="Text Box 127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13" name="Text Box 127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4" name="Text Box 128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5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16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7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18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19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20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21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22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23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24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25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26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27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28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29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30" name="Text Box 130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31" name="Text Box 131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32" name="Text Box 131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33" name="Text Box 131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34" name="Text Box 131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35" name="Text Box 131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36" name="Text Box 131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37" name="Text Box 131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38" name="Text Box 131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39" name="Text Box 131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40" name="Text Box 131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41" name="Text Box 132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42" name="Text Box 132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43" name="Text Box 132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44" name="Text Box 132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45" name="Text Box 132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46" name="Text Box 132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47" name="Text Box 132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48" name="Text Box 132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49" name="Text Box 132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0" name="Text Box 132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1" name="Text Box 133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52" name="Text Box 133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3" name="Text Box 133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54" name="Text Box 133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5" name="Text Box 134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56" name="Text Box 134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7" name="Text Box 134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58" name="Text Box 134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59" name="Text Box 134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60" name="Text Box 134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61" name="Text Box 135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62" name="Text Box 135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63" name="Text Box 135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64" name="Text Box 135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65" name="Text Box 135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66" name="Text Box 135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67" name="Text Box 136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68" name="Text Box 136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69" name="Text Box 136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70" name="Text Box 13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71" name="Text Box 136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72" name="Text Box 13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73" name="Text Box 13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74" name="Text Box 137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75" name="Text Box 137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76" name="Text Box 137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77" name="Text Box 137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78" name="Text Box 137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79" name="Text Box 138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0" name="Text Box 138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1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82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3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84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5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86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7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88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89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90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91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92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93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94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95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96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97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798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799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00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01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02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03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04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05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06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07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08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09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0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1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12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3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14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5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16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7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18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19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20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21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22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23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4824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4825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6" name="Text Box 111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7" name="Text Box 111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8" name="Text Box 111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9" name="Text Box 111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0" name="Text Box 112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1" name="Text Box 112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2" name="Text Box 112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3" name="Text Box 112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4" name="Text Box 112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5" name="Text Box 113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6" name="Text Box 113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7" name="Text Box 113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38" name="Text Box 113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39" name="Text Box 113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0" name="Text Box 114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1" name="Text Box 114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2" name="Text Box 114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3" name="Text Box 114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4" name="Text Box 115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5" name="Text Box 116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6" name="Text Box 116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7" name="Text Box 116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48" name="Text Box 117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49" name="Text Box 117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0" name="Text Box 117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1" name="Text Box 117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2" name="Text Box 117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3" name="Text Box 117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4" name="Text Box 117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5" name="Text Box 117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6" name="Text Box 117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7" name="Text Box 117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58" name="Text Box 118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59" name="Text Box 118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0" name="Text Box 118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1" name="Text Box 118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2" name="Text Box 118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3" name="Text Box 118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4" name="Text Box 118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5" name="Text Box 118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6" name="Text Box 118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7" name="Text Box 118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68" name="Text Box 119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69" name="Text Box 119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0" name="Text Box 119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1" name="Text Box 119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2" name="Text Box 119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3" name="Text Box 119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4" name="Text Box 119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5" name="Text Box 119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6" name="Text Box 119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7" name="Text Box 119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78" name="Text Box 120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79" name="Text Box 120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0" name="Text Box 120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1" name="Text Box 120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2" name="Text Box 120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3" name="Text Box 120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4" name="Text Box 120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5" name="Text Box 120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6" name="Text Box 120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7" name="Text Box 120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88" name="Text Box 121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89" name="Text Box 121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0" name="Text Box 121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1" name="Text Box 121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2" name="Text Box 121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3" name="Text Box 121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4" name="Text Box 121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5" name="Text Box 121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6" name="Text Box 121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7" name="Text Box 121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98" name="Text Box 122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99" name="Text Box 122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0" name="Text Box 122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1" name="Text Box 122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2" name="Text Box 122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3" name="Text Box 122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4" name="Text Box 122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5" name="Text Box 122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6" name="Text Box 122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7" name="Text Box 122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08" name="Text Box 123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09" name="Text Box 123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0" name="Text Box 123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1" name="Text Box 123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2" name="Text Box 123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3" name="Text Box 123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4" name="Text Box 123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5" name="Text Box 123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6" name="Text Box 123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7" name="Text Box 123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18" name="Text Box 124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19" name="Text Box 124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0" name="Text Box 124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1" name="Text Box 124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2" name="Text Box 124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3" name="Text Box 124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4" name="Text Box 124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5" name="Text Box 124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6" name="Text Box 124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7" name="Text Box 124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28" name="Text Box 125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29" name="Text Box 1251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0" name="Text Box 1252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1" name="Text Box 125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2" name="Text Box 125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3" name="Text Box 125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4" name="Text Box 125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5" name="Text Box 125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6" name="Text Box 125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7" name="Text Box 126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38" name="Text Box 126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39" name="Text Box 126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0" name="Text Box 126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1" name="Text Box 126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2" name="Text Box 126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3" name="Text Box 126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4" name="Text Box 126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5" name="Text Box 126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6" name="Text Box 126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7" name="Text Box 127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48" name="Text Box 127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49" name="Text Box 127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0" name="Text Box 127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1" name="Text Box 127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2" name="Text Box 127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3" name="Text Box 127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4" name="Text Box 127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5" name="Text Box 127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6" name="Text Box 1279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7" name="Text Box 128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58" name="Text Box 128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59" name="Text Box 128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0" name="Text Box 128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1" name="Text Box 129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2" name="Text Box 129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3" name="Text Box 129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4" name="Text Box 129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5" name="Text Box 129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6" name="Text Box 130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7" name="Text Box 130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68" name="Text Box 130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69" name="Text Box 130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0" name="Text Box 130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1" name="Text Box 130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2" name="Text Box 130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3" name="Text Box 130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4" name="Text Box 131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5" name="Text Box 1311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6" name="Text Box 1312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7" name="Text Box 131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78" name="Text Box 131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79" name="Text Box 131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0" name="Text Box 131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1" name="Text Box 131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2" name="Text Box 131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3" name="Text Box 131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4" name="Text Box 132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5" name="Text Box 1321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6" name="Text Box 1322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7" name="Text Box 132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88" name="Text Box 132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89" name="Text Box 132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0" name="Text Box 1326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1" name="Text Box 132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2" name="Text Box 132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3" name="Text Box 132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4" name="Text Box 133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5" name="Text Box 133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6" name="Text Box 133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7" name="Text Box 133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998" name="Text Box 134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999" name="Text Box 134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0" name="Text Box 134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1" name="Text Box 134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2" name="Text Box 134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3" name="Text Box 134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4" name="Text Box 1351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5" name="Text Box 1352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6" name="Text Box 135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07" name="Text Box 135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8" name="Text Box 1355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09" name="Text Box 135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0" name="Text Box 136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1" name="Text Box 1362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2" name="Text Box 1363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3" name="Text Box 136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4" name="Text Box 136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5" name="Text Box 137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6" name="Text Box 137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7" name="Text Box 137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18" name="Text Box 137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19" name="Text Box 137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0" name="Text Box 137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1" name="Text Box 137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2" name="Text Box 138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3" name="Text Box 1381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4" name="Text Box 128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5" name="Text Box 128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6" name="Text Box 128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7" name="Text Box 129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28" name="Text Box 129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29" name="Text Box 129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0" name="Text Box 129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1" name="Text Box 129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2" name="Text Box 130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3" name="Text Box 130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4" name="Text Box 130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5" name="Text Box 130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6" name="Text Box 130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37" name="Text Box 130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8" name="Text Box 130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39" name="Text Box 128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0" name="Text Box 128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1" name="Text Box 128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2" name="Text Box 129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3" name="Text Box 129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4" name="Text Box 129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5" name="Text Box 129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6" name="Text Box 129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7" name="Text Box 130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48" name="Text Box 130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49" name="Text Box 130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0" name="Text Box 130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1" name="Text Box 130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2" name="Text Box 130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3" name="Text Box 1308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4" name="Text Box 128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5" name="Text Box 1287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6" name="Text Box 1289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7" name="Text Box 1290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58" name="Text Box 1293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59" name="Text Box 1294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0" name="Text Box 1297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1" name="Text Box 1298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2" name="Text Box 1300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3" name="Text Box 1301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4" name="Text Box 1304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5065" name="Text Box 1305"/>
        <xdr:cNvSpPr txBox="1">
          <a:spLocks noChangeArrowheads="1"/>
        </xdr:cNvSpPr>
      </xdr:nvSpPr>
      <xdr:spPr bwMode="auto">
        <a:xfrm>
          <a:off x="71056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5066" name="Text Box 1306"/>
        <xdr:cNvSpPr txBox="1">
          <a:spLocks noChangeArrowheads="1"/>
        </xdr:cNvSpPr>
      </xdr:nvSpPr>
      <xdr:spPr bwMode="auto">
        <a:xfrm>
          <a:off x="676275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171450</xdr:rowOff>
    </xdr:to>
    <xdr:sp macro="" textlink="">
      <xdr:nvSpPr>
        <xdr:cNvPr id="5067" name="Text Box 1307"/>
        <xdr:cNvSpPr txBox="1">
          <a:spLocks noChangeArrowheads="1"/>
        </xdr:cNvSpPr>
      </xdr:nvSpPr>
      <xdr:spPr bwMode="auto">
        <a:xfrm>
          <a:off x="7124700" y="12668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68" name="Text Box 11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69" name="Text Box 11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70" name="Text Box 11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71" name="Text Box 11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72" name="Text Box 11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73" name="Text Box 11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74" name="Text Box 11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75" name="Text Box 11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76" name="Text Box 11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77" name="Text Box 113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78" name="Text Box 11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79" name="Text Box 11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0" name="Text Box 113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81" name="Text Box 113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2" name="Text Box 114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83" name="Text Box 114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4" name="Text Box 11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85" name="Text Box 11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86" name="Text Box 11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7" name="Text Box 11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8" name="Text Box 11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89" name="Text Box 11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90" name="Text Box 11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91" name="Text Box 11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92" name="Text Box 11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93" name="Text Box 11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94" name="Text Box 11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95" name="Text Box 11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96" name="Text Box 11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97" name="Text Box 11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098" name="Text Box 11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099" name="Text Box 11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00" name="Text Box 11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01" name="Text Box 118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02" name="Text Box 118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03" name="Text Box 118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04" name="Text Box 118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05" name="Text Box 118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06" name="Text Box 11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07" name="Text Box 11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08" name="Text Box 118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09" name="Text Box 118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10" name="Text Box 119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11" name="Text Box 119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12" name="Text Box 119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13" name="Text Box 119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14" name="Text Box 119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15" name="Text Box 119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16" name="Text Box 119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17" name="Text Box 119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18" name="Text Box 119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19" name="Text Box 119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20" name="Text Box 12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21" name="Text Box 12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22" name="Text Box 120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23" name="Text Box 120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24" name="Text Box 12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25" name="Text Box 12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26" name="Text Box 12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27" name="Text Box 12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28" name="Text Box 12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29" name="Text Box 120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30" name="Text Box 121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31" name="Text Box 121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32" name="Text Box 12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33" name="Text Box 12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34" name="Text Box 121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35" name="Text Box 121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36" name="Text Box 121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37" name="Text Box 121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38" name="Text Box 121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39" name="Text Box 121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40" name="Text Box 122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41" name="Text Box 122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42" name="Text Box 12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43" name="Text Box 12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44" name="Text Box 122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45" name="Text Box 122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46" name="Text Box 122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47" name="Text Box 122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48" name="Text Box 122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49" name="Text Box 122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50" name="Text Box 123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51" name="Text Box 123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52" name="Text Box 123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53" name="Text Box 123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54" name="Text Box 123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55" name="Text Box 123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56" name="Text Box 12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57" name="Text Box 12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58" name="Text Box 123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59" name="Text Box 123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0" name="Text Box 12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61" name="Text Box 12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2" name="Text Box 124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63" name="Text Box 124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4" name="Text Box 12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5" name="Text Box 12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66" name="Text Box 12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7" name="Text Box 12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68" name="Text Box 12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69" name="Text Box 124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70" name="Text Box 12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1" name="Text Box 12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72" name="Text Box 12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3" name="Text Box 12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74" name="Text Box 12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5" name="Text Box 12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76" name="Text Box 125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7" name="Text Box 125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8" name="Text Box 12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79" name="Text Box 126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80" name="Text Box 126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81" name="Text Box 12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82" name="Text Box 12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83" name="Text Box 12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84" name="Text Box 126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85" name="Text Box 12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86" name="Text Box 12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87" name="Text Box 12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88" name="Text Box 126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89" name="Text Box 12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90" name="Text Box 12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91" name="Text Box 12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92" name="Text Box 12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93" name="Text Box 12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94" name="Text Box 12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95" name="Text Box 12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96" name="Text Box 12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97" name="Text Box 12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198" name="Text Box 12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199" name="Text Box 12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00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01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02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03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04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05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06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07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08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09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0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11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2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13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4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5" name="Text Box 130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16" name="Text Box 131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7" name="Text Box 131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18" name="Text Box 131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19" name="Text Box 131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20" name="Text Box 131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21" name="Text Box 131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22" name="Text Box 131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23" name="Text Box 13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24" name="Text Box 13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25" name="Text Box 131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26" name="Text Box 132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27" name="Text Box 132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28" name="Text Box 132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29" name="Text Box 132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30" name="Text Box 132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31" name="Text Box 13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32" name="Text Box 13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33" name="Text Box 132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34" name="Text Box 132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35" name="Text Box 13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36" name="Text Box 13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37" name="Text Box 13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38" name="Text Box 13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39" name="Text Box 13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40" name="Text Box 13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41" name="Text Box 13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42" name="Text Box 13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43" name="Text Box 134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44" name="Text Box 13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45" name="Text Box 13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46" name="Text Box 13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47" name="Text Box 13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48" name="Text Box 13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49" name="Text Box 13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0" name="Text Box 13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1" name="Text Box 13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52" name="Text Box 136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3" name="Text Box 13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54" name="Text Box 13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5" name="Text Box 13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56" name="Text Box 13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7" name="Text Box 13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58" name="Text Box 13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59" name="Text Box 137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60" name="Text Box 137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61" name="Text Box 137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62" name="Text Box 137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63" name="Text Box 137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64" name="Text Box 138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65" name="Text Box 138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66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67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68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69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70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71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72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73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74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75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76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77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78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79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0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1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82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3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84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5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86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7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88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89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90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91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92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93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94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95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96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97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298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299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00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301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02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303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04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305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06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307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08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5309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5310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11" name="Text Box 111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12" name="Text Box 111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13" name="Text Box 111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14" name="Text Box 111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15" name="Text Box 112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16" name="Text Box 112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17" name="Text Box 112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18" name="Text Box 112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19" name="Text Box 112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0" name="Text Box 113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21" name="Text Box 113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2" name="Text Box 113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23" name="Text Box 113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4" name="Text Box 113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25" name="Text Box 114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6" name="Text Box 114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27" name="Text Box 114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8" name="Text Box 114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29" name="Text Box 115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0" name="Text Box 116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1" name="Text Box 116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2" name="Text Box 116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3" name="Text Box 117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34" name="Text Box 117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5" name="Text Box 117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36" name="Text Box 117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7" name="Text Box 117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38" name="Text Box 117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39" name="Text Box 117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40" name="Text Box 117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41" name="Text Box 117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42" name="Text Box 117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43" name="Text Box 118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44" name="Text Box 118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45" name="Text Box 118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46" name="Text Box 118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47" name="Text Box 118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48" name="Text Box 118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49" name="Text Box 118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50" name="Text Box 118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51" name="Text Box 118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52" name="Text Box 118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53" name="Text Box 119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54" name="Text Box 119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55" name="Text Box 119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56" name="Text Box 119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57" name="Text Box 119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58" name="Text Box 119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59" name="Text Box 119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60" name="Text Box 119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61" name="Text Box 119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62" name="Text Box 119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63" name="Text Box 120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64" name="Text Box 120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65" name="Text Box 120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66" name="Text Box 120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67" name="Text Box 120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68" name="Text Box 120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69" name="Text Box 120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70" name="Text Box 120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71" name="Text Box 120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72" name="Text Box 120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73" name="Text Box 121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74" name="Text Box 121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75" name="Text Box 121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76" name="Text Box 121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77" name="Text Box 121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78" name="Text Box 121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79" name="Text Box 121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80" name="Text Box 121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81" name="Text Box 121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82" name="Text Box 121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83" name="Text Box 122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84" name="Text Box 122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85" name="Text Box 122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86" name="Text Box 122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87" name="Text Box 122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88" name="Text Box 122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89" name="Text Box 122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90" name="Text Box 122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91" name="Text Box 122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92" name="Text Box 122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93" name="Text Box 123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94" name="Text Box 123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95" name="Text Box 123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96" name="Text Box 123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97" name="Text Box 123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398" name="Text Box 123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399" name="Text Box 123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00" name="Text Box 123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01" name="Text Box 123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02" name="Text Box 123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03" name="Text Box 124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04" name="Text Box 124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05" name="Text Box 124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06" name="Text Box 124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07" name="Text Box 124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08" name="Text Box 124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09" name="Text Box 124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10" name="Text Box 124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11" name="Text Box 124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12" name="Text Box 124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13" name="Text Box 125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14" name="Text Box 1251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15" name="Text Box 1252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16" name="Text Box 125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17" name="Text Box 125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18" name="Text Box 125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19" name="Text Box 125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0" name="Text Box 125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1" name="Text Box 125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2" name="Text Box 126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23" name="Text Box 126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4" name="Text Box 126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25" name="Text Box 126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6" name="Text Box 126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27" name="Text Box 126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28" name="Text Box 126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29" name="Text Box 126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30" name="Text Box 126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31" name="Text Box 126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32" name="Text Box 127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33" name="Text Box 127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34" name="Text Box 127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35" name="Text Box 127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36" name="Text Box 127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37" name="Text Box 127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38" name="Text Box 127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39" name="Text Box 127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0" name="Text Box 127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41" name="Text Box 1279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2" name="Text Box 128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3" name="Text Box 128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44" name="Text Box 128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5" name="Text Box 128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46" name="Text Box 129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7" name="Text Box 129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48" name="Text Box 129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49" name="Text Box 129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50" name="Text Box 129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51" name="Text Box 130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52" name="Text Box 130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53" name="Text Box 130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54" name="Text Box 130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55" name="Text Box 130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56" name="Text Box 130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57" name="Text Box 130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58" name="Text Box 130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59" name="Text Box 131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60" name="Text Box 1311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61" name="Text Box 1312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62" name="Text Box 131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63" name="Text Box 131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64" name="Text Box 131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65" name="Text Box 131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66" name="Text Box 131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67" name="Text Box 131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68" name="Text Box 131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69" name="Text Box 132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0" name="Text Box 1321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71" name="Text Box 1322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2" name="Text Box 132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73" name="Text Box 132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4" name="Text Box 132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75" name="Text Box 1326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6" name="Text Box 132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77" name="Text Box 132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8" name="Text Box 132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79" name="Text Box 133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80" name="Text Box 133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81" name="Text Box 133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82" name="Text Box 133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83" name="Text Box 134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84" name="Text Box 134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85" name="Text Box 134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86" name="Text Box 134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87" name="Text Box 134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88" name="Text Box 134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89" name="Text Box 1351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90" name="Text Box 1352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91" name="Text Box 135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92" name="Text Box 135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93" name="Text Box 1355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94" name="Text Box 135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95" name="Text Box 136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96" name="Text Box 1362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97" name="Text Box 1363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498" name="Text Box 136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499" name="Text Box 136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0" name="Text Box 137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01" name="Text Box 137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2" name="Text Box 137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03" name="Text Box 137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4" name="Text Box 137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05" name="Text Box 137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6" name="Text Box 137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07" name="Text Box 138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8" name="Text Box 1381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09" name="Text Box 128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10" name="Text Box 128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11" name="Text Box 128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12" name="Text Box 129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13" name="Text Box 129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14" name="Text Box 129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15" name="Text Box 129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16" name="Text Box 129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17" name="Text Box 130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18" name="Text Box 130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19" name="Text Box 130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20" name="Text Box 130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21" name="Text Box 130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22" name="Text Box 130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23" name="Text Box 130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24" name="Text Box 128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25" name="Text Box 128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26" name="Text Box 128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27" name="Text Box 129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28" name="Text Box 129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29" name="Text Box 129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0" name="Text Box 129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31" name="Text Box 129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2" name="Text Box 130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33" name="Text Box 130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4" name="Text Box 130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35" name="Text Box 130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6" name="Text Box 130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37" name="Text Box 130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8" name="Text Box 130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39" name="Text Box 128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40" name="Text Box 128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41" name="Text Box 1289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42" name="Text Box 1290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43" name="Text Box 1293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44" name="Text Box 1294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45" name="Text Box 1297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46" name="Text Box 1298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47" name="Text Box 1300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48" name="Text Box 1301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49" name="Text Box 1304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50" name="Text Box 1305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51" name="Text Box 1306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10</xdr:row>
      <xdr:rowOff>190500</xdr:rowOff>
    </xdr:to>
    <xdr:sp macro="" textlink="">
      <xdr:nvSpPr>
        <xdr:cNvPr id="5552" name="Text Box 1307"/>
        <xdr:cNvSpPr txBox="1">
          <a:spLocks noChangeArrowheads="1"/>
        </xdr:cNvSpPr>
      </xdr:nvSpPr>
      <xdr:spPr bwMode="auto">
        <a:xfrm>
          <a:off x="71056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10</xdr:row>
      <xdr:rowOff>190500</xdr:rowOff>
    </xdr:to>
    <xdr:sp macro="" textlink="">
      <xdr:nvSpPr>
        <xdr:cNvPr id="5553" name="Text Box 1308"/>
        <xdr:cNvSpPr txBox="1">
          <a:spLocks noChangeArrowheads="1"/>
        </xdr:cNvSpPr>
      </xdr:nvSpPr>
      <xdr:spPr bwMode="auto">
        <a:xfrm>
          <a:off x="6762750" y="2209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54" name="Text Box 111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55" name="Text Box 111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56" name="Text Box 111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57" name="Text Box 111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58" name="Text Box 112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59" name="Text Box 112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60" name="Text Box 112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61" name="Text Box 112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62" name="Text Box 112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63" name="Text Box 113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64" name="Text Box 113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65" name="Text Box 113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66" name="Text Box 113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67" name="Text Box 113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68" name="Text Box 114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69" name="Text Box 114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0" name="Text Box 114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71" name="Text Box 114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72" name="Text Box 115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3" name="Text Box 116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4" name="Text Box 11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5" name="Text Box 116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6" name="Text Box 11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77" name="Text Box 11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78" name="Text Box 117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79" name="Text Box 117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80" name="Text Box 117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81" name="Text Box 117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82" name="Text Box 117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83" name="Text Box 117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84" name="Text Box 117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85" name="Text Box 117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86" name="Text Box 118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87" name="Text Box 118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88" name="Text Box 118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89" name="Text Box 118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90" name="Text Box 118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91" name="Text Box 118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92" name="Text Box 11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93" name="Text Box 11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94" name="Text Box 118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95" name="Text Box 118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96" name="Text Box 119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97" name="Text Box 119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598" name="Text Box 119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599" name="Text Box 119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00" name="Text Box 119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01" name="Text Box 119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02" name="Text Box 119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03" name="Text Box 119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04" name="Text Box 119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05" name="Text Box 119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06" name="Text Box 12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07" name="Text Box 12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08" name="Text Box 120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09" name="Text Box 120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10" name="Text Box 12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11" name="Text Box 12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12" name="Text Box 12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13" name="Text Box 12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14" name="Text Box 12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15" name="Text Box 120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16" name="Text Box 121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17" name="Text Box 121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18" name="Text Box 121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19" name="Text Box 121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20" name="Text Box 121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21" name="Text Box 121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22" name="Text Box 121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23" name="Text Box 121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24" name="Text Box 121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25" name="Text Box 121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26" name="Text Box 122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27" name="Text Box 122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28" name="Text Box 122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29" name="Text Box 122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30" name="Text Box 122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31" name="Text Box 122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32" name="Text Box 122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33" name="Text Box 122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34" name="Text Box 122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35" name="Text Box 122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36" name="Text Box 123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37" name="Text Box 123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38" name="Text Box 123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39" name="Text Box 123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40" name="Text Box 123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41" name="Text Box 123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42" name="Text Box 123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43" name="Text Box 123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44" name="Text Box 123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45" name="Text Box 123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46" name="Text Box 124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47" name="Text Box 124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48" name="Text Box 124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49" name="Text Box 124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0" name="Text Box 124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1" name="Text Box 124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52" name="Text Box 124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3" name="Text Box 124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54" name="Text Box 124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5" name="Text Box 124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56" name="Text Box 125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7" name="Text Box 125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58" name="Text Box 125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59" name="Text Box 125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60" name="Text Box 125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1" name="Text Box 125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62" name="Text Box 125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3" name="Text Box 125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4" name="Text Box 125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5" name="Text Box 126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66" name="Text Box 126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7" name="Text Box 126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68" name="Text Box 126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69" name="Text Box 126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70" name="Text Box 126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71" name="Text Box 12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72" name="Text Box 126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73" name="Text Box 126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74" name="Text Box 126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75" name="Text Box 12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76" name="Text Box 12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77" name="Text Box 127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78" name="Text Box 127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79" name="Text Box 127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80" name="Text Box 127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81" name="Text Box 127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82" name="Text Box 127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83" name="Text Box 127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84" name="Text Box 127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85" name="Text Box 128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86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87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88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89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90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91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92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93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94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95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96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97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698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699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0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1" name="Text Box 130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02" name="Text Box 131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3" name="Text Box 131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04" name="Text Box 131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5" name="Text Box 131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06" name="Text Box 131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7" name="Text Box 131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08" name="Text Box 131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09" name="Text Box 131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10" name="Text Box 131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11" name="Text Box 131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12" name="Text Box 132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13" name="Text Box 132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14" name="Text Box 132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15" name="Text Box 132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16" name="Text Box 132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17" name="Text Box 132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18" name="Text Box 132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19" name="Text Box 132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20" name="Text Box 132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21" name="Text Box 132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22" name="Text Box 133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23" name="Text Box 133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24" name="Text Box 133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25" name="Text Box 133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26" name="Text Box 134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27" name="Text Box 134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28" name="Text Box 134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29" name="Text Box 134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0" name="Text Box 134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31" name="Text Box 134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2" name="Text Box 135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33" name="Text Box 135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4" name="Text Box 135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35" name="Text Box 135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6" name="Text Box 135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7" name="Text Box 135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38" name="Text Box 136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39" name="Text Box 136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40" name="Text Box 136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41" name="Text Box 13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42" name="Text Box 136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43" name="Text Box 13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44" name="Text Box 13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45" name="Text Box 137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46" name="Text Box 137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47" name="Text Box 137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48" name="Text Box 137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49" name="Text Box 137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50" name="Text Box 138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51" name="Text Box 138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52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53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54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55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56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57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58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59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0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61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2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63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4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65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6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7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68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69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70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71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72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73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74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75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76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77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78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79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80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81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82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83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84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85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86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87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88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89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0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91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2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93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4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95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6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7" name="Text Box 111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798" name="Text Box 111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799" name="Text Box 111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00" name="Text Box 111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01" name="Text Box 112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02" name="Text Box 112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03" name="Text Box 112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04" name="Text Box 112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05" name="Text Box 112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06" name="Text Box 113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07" name="Text Box 113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08" name="Text Box 113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09" name="Text Box 113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10" name="Text Box 113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1" name="Text Box 114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12" name="Text Box 114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3" name="Text Box 114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14" name="Text Box 114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15" name="Text Box 115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6" name="Text Box 116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7" name="Text Box 11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8" name="Text Box 116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19" name="Text Box 11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20" name="Text Box 11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21" name="Text Box 117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22" name="Text Box 117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23" name="Text Box 117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24" name="Text Box 117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25" name="Text Box 117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26" name="Text Box 117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27" name="Text Box 117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28" name="Text Box 117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29" name="Text Box 118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30" name="Text Box 118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31" name="Text Box 118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32" name="Text Box 118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33" name="Text Box 118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34" name="Text Box 118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35" name="Text Box 11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36" name="Text Box 11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37" name="Text Box 118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38" name="Text Box 118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39" name="Text Box 119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40" name="Text Box 119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41" name="Text Box 119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42" name="Text Box 119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43" name="Text Box 119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44" name="Text Box 119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45" name="Text Box 119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46" name="Text Box 119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47" name="Text Box 119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48" name="Text Box 119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49" name="Text Box 12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50" name="Text Box 12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51" name="Text Box 120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52" name="Text Box 120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53" name="Text Box 12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54" name="Text Box 12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55" name="Text Box 12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56" name="Text Box 12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57" name="Text Box 12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58" name="Text Box 120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59" name="Text Box 121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60" name="Text Box 121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61" name="Text Box 121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62" name="Text Box 121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63" name="Text Box 121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64" name="Text Box 121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65" name="Text Box 121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66" name="Text Box 121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67" name="Text Box 121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68" name="Text Box 121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69" name="Text Box 122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70" name="Text Box 122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71" name="Text Box 122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72" name="Text Box 122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73" name="Text Box 122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74" name="Text Box 122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75" name="Text Box 122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76" name="Text Box 122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77" name="Text Box 122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78" name="Text Box 122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79" name="Text Box 123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80" name="Text Box 123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81" name="Text Box 123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82" name="Text Box 123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83" name="Text Box 123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84" name="Text Box 123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85" name="Text Box 123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86" name="Text Box 123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87" name="Text Box 123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88" name="Text Box 123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89" name="Text Box 124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90" name="Text Box 124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91" name="Text Box 124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92" name="Text Box 124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93" name="Text Box 124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94" name="Text Box 124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95" name="Text Box 124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96" name="Text Box 124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97" name="Text Box 124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898" name="Text Box 124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899" name="Text Box 125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0" name="Text Box 125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01" name="Text Box 125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2" name="Text Box 125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03" name="Text Box 125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4" name="Text Box 125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05" name="Text Box 125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6" name="Text Box 125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7" name="Text Box 125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08" name="Text Box 126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09" name="Text Box 126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10" name="Text Box 126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11" name="Text Box 126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12" name="Text Box 126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13" name="Text Box 126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14" name="Text Box 12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15" name="Text Box 126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16" name="Text Box 126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17" name="Text Box 126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18" name="Text Box 12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19" name="Text Box 12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0" name="Text Box 127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21" name="Text Box 127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2" name="Text Box 127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23" name="Text Box 127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4" name="Text Box 127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25" name="Text Box 127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6" name="Text Box 127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27" name="Text Box 1279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8" name="Text Box 128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29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30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31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32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33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34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35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36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37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38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39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40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41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42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43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44" name="Text Box 130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45" name="Text Box 131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46" name="Text Box 131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47" name="Text Box 131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48" name="Text Box 131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49" name="Text Box 131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50" name="Text Box 131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51" name="Text Box 131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52" name="Text Box 131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53" name="Text Box 131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54" name="Text Box 131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55" name="Text Box 132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56" name="Text Box 132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57" name="Text Box 132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58" name="Text Box 132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59" name="Text Box 132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0" name="Text Box 132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61" name="Text Box 1326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2" name="Text Box 132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63" name="Text Box 132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4" name="Text Box 132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5" name="Text Box 133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66" name="Text Box 133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7" name="Text Box 133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68" name="Text Box 133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69" name="Text Box 134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70" name="Text Box 134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71" name="Text Box 134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72" name="Text Box 134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73" name="Text Box 134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74" name="Text Box 134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75" name="Text Box 135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76" name="Text Box 1352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77" name="Text Box 135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78" name="Text Box 135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79" name="Text Box 1355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80" name="Text Box 135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81" name="Text Box 136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82" name="Text Box 1362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83" name="Text Box 1363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84" name="Text Box 136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85" name="Text Box 136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86" name="Text Box 137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87" name="Text Box 137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88" name="Text Box 137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89" name="Text Box 137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0" name="Text Box 137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91" name="Text Box 137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2" name="Text Box 137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93" name="Text Box 138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4" name="Text Box 1381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5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96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7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5998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5999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00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01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02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03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04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05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06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07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08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09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10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11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12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13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14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15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16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17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18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19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0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21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2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23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4" name="Text Box 1308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5" name="Text Box 128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26" name="Text Box 128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7" name="Text Box 1289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28" name="Text Box 1290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29" name="Text Box 1293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30" name="Text Box 1294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31" name="Text Box 1297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32" name="Text Box 1298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33" name="Text Box 1300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34" name="Text Box 1301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35" name="Text Box 1304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36" name="Text Box 1305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6037" name="Text Box 1306"/>
        <xdr:cNvSpPr txBox="1">
          <a:spLocks noChangeArrowheads="1"/>
        </xdr:cNvSpPr>
      </xdr:nvSpPr>
      <xdr:spPr bwMode="auto">
        <a:xfrm>
          <a:off x="67627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6038" name="Text Box 1307"/>
        <xdr:cNvSpPr txBox="1">
          <a:spLocks noChangeArrowheads="1"/>
        </xdr:cNvSpPr>
      </xdr:nvSpPr>
      <xdr:spPr bwMode="auto">
        <a:xfrm>
          <a:off x="710565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39" name="Text Box 11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40" name="Text Box 11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41" name="Text Box 11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42" name="Text Box 11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43" name="Text Box 11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44" name="Text Box 11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45" name="Text Box 11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46" name="Text Box 11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47" name="Text Box 11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48" name="Text Box 113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49" name="Text Box 11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50" name="Text Box 11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51" name="Text Box 113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52" name="Text Box 113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53" name="Text Box 114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54" name="Text Box 114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55" name="Text Box 11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56" name="Text Box 11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57" name="Text Box 11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58" name="Text Box 11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59" name="Text Box 11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0" name="Text Box 11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1" name="Text Box 11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62" name="Text Box 11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3" name="Text Box 11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64" name="Text Box 11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5" name="Text Box 11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66" name="Text Box 11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7" name="Text Box 11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68" name="Text Box 11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69" name="Text Box 11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70" name="Text Box 11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71" name="Text Box 11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72" name="Text Box 118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73" name="Text Box 118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74" name="Text Box 118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75" name="Text Box 118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76" name="Text Box 118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77" name="Text Box 11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78" name="Text Box 11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79" name="Text Box 118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80" name="Text Box 118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81" name="Text Box 119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82" name="Text Box 119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83" name="Text Box 119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84" name="Text Box 119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85" name="Text Box 119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86" name="Text Box 119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87" name="Text Box 119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88" name="Text Box 119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89" name="Text Box 119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90" name="Text Box 119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91" name="Text Box 12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92" name="Text Box 12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93" name="Text Box 120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94" name="Text Box 120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95" name="Text Box 12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96" name="Text Box 12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97" name="Text Box 12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098" name="Text Box 12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099" name="Text Box 12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00" name="Text Box 120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01" name="Text Box 121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02" name="Text Box 121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03" name="Text Box 12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04" name="Text Box 12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05" name="Text Box 121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06" name="Text Box 121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07" name="Text Box 121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08" name="Text Box 121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09" name="Text Box 121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10" name="Text Box 121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11" name="Text Box 122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12" name="Text Box 122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13" name="Text Box 12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14" name="Text Box 12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15" name="Text Box 122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16" name="Text Box 122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17" name="Text Box 122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18" name="Text Box 122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19" name="Text Box 122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20" name="Text Box 122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21" name="Text Box 123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22" name="Text Box 123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23" name="Text Box 123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24" name="Text Box 123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25" name="Text Box 123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26" name="Text Box 123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27" name="Text Box 12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28" name="Text Box 12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29" name="Text Box 123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30" name="Text Box 123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31" name="Text Box 12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32" name="Text Box 12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33" name="Text Box 124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34" name="Text Box 124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35" name="Text Box 12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36" name="Text Box 12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37" name="Text Box 12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38" name="Text Box 12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39" name="Text Box 12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0" name="Text Box 124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41" name="Text Box 12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2" name="Text Box 12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43" name="Text Box 12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4" name="Text Box 12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45" name="Text Box 12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6" name="Text Box 12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47" name="Text Box 125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8" name="Text Box 125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49" name="Text Box 12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50" name="Text Box 126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51" name="Text Box 126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52" name="Text Box 12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53" name="Text Box 12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54" name="Text Box 12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55" name="Text Box 126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56" name="Text Box 12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57" name="Text Box 12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58" name="Text Box 12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59" name="Text Box 126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60" name="Text Box 12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61" name="Text Box 12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62" name="Text Box 12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63" name="Text Box 12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64" name="Text Box 12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65" name="Text Box 12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66" name="Text Box 12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67" name="Text Box 12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68" name="Text Box 12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69" name="Text Box 12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0" name="Text Box 12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1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72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3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74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5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76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7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78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79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80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81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82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83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84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85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86" name="Text Box 130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87" name="Text Box 131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88" name="Text Box 131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89" name="Text Box 131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90" name="Text Box 131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91" name="Text Box 131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92" name="Text Box 131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93" name="Text Box 131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94" name="Text Box 13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95" name="Text Box 13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96" name="Text Box 131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97" name="Text Box 132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198" name="Text Box 132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199" name="Text Box 132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0" name="Text Box 132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01" name="Text Box 132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2" name="Text Box 13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03" name="Text Box 13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4" name="Text Box 132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05" name="Text Box 132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6" name="Text Box 13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7" name="Text Box 13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08" name="Text Box 13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09" name="Text Box 13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10" name="Text Box 13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11" name="Text Box 13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12" name="Text Box 13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13" name="Text Box 13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14" name="Text Box 134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15" name="Text Box 13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16" name="Text Box 13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17" name="Text Box 13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18" name="Text Box 13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19" name="Text Box 13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20" name="Text Box 13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21" name="Text Box 13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22" name="Text Box 13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23" name="Text Box 136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24" name="Text Box 13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25" name="Text Box 13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26" name="Text Box 13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27" name="Text Box 13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28" name="Text Box 13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29" name="Text Box 13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0" name="Text Box 137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31" name="Text Box 137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2" name="Text Box 137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33" name="Text Box 137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4" name="Text Box 137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35" name="Text Box 138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6" name="Text Box 138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7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38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39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40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41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42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43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44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45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46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47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48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49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50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51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52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53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54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55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56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57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58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59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0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61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2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63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4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65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6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7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68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69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70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71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72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73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74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75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76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77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78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79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80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81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82" name="Text Box 11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83" name="Text Box 11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84" name="Text Box 11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85" name="Text Box 11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86" name="Text Box 11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87" name="Text Box 11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88" name="Text Box 11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89" name="Text Box 11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90" name="Text Box 11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91" name="Text Box 113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92" name="Text Box 11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93" name="Text Box 11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94" name="Text Box 113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95" name="Text Box 113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96" name="Text Box 114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97" name="Text Box 114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298" name="Text Box 11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299" name="Text Box 11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00" name="Text Box 11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1" name="Text Box 11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2" name="Text Box 11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3" name="Text Box 11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4" name="Text Box 11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05" name="Text Box 11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6" name="Text Box 11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07" name="Text Box 11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08" name="Text Box 11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09" name="Text Box 11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10" name="Text Box 11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11" name="Text Box 11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12" name="Text Box 11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13" name="Text Box 11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14" name="Text Box 11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15" name="Text Box 118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16" name="Text Box 118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17" name="Text Box 118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18" name="Text Box 118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19" name="Text Box 118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20" name="Text Box 11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21" name="Text Box 11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22" name="Text Box 118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23" name="Text Box 118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24" name="Text Box 119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25" name="Text Box 119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26" name="Text Box 119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27" name="Text Box 119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28" name="Text Box 119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29" name="Text Box 119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30" name="Text Box 119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31" name="Text Box 119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32" name="Text Box 119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33" name="Text Box 119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34" name="Text Box 12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35" name="Text Box 12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36" name="Text Box 120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37" name="Text Box 120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38" name="Text Box 12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39" name="Text Box 12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40" name="Text Box 12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41" name="Text Box 12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42" name="Text Box 12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43" name="Text Box 120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44" name="Text Box 121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45" name="Text Box 121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46" name="Text Box 121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47" name="Text Box 121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48" name="Text Box 121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49" name="Text Box 121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50" name="Text Box 121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51" name="Text Box 121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52" name="Text Box 121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53" name="Text Box 121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54" name="Text Box 122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55" name="Text Box 122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56" name="Text Box 122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57" name="Text Box 122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58" name="Text Box 122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59" name="Text Box 122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60" name="Text Box 122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61" name="Text Box 122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62" name="Text Box 122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63" name="Text Box 122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64" name="Text Box 123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65" name="Text Box 123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66" name="Text Box 123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67" name="Text Box 123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68" name="Text Box 123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69" name="Text Box 123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0" name="Text Box 12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71" name="Text Box 12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2" name="Text Box 123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73" name="Text Box 123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4" name="Text Box 12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75" name="Text Box 12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6" name="Text Box 124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77" name="Text Box 124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8" name="Text Box 12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79" name="Text Box 124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80" name="Text Box 124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81" name="Text Box 12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82" name="Text Box 12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83" name="Text Box 124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84" name="Text Box 125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85" name="Text Box 12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86" name="Text Box 12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87" name="Text Box 12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88" name="Text Box 12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89" name="Text Box 12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90" name="Text Box 125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1" name="Text Box 125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2" name="Text Box 12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3" name="Text Box 126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94" name="Text Box 126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5" name="Text Box 12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96" name="Text Box 12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7" name="Text Box 126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398" name="Text Box 126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399" name="Text Box 12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00" name="Text Box 12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01" name="Text Box 126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02" name="Text Box 126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03" name="Text Box 12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04" name="Text Box 12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05" name="Text Box 127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06" name="Text Box 127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07" name="Text Box 127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08" name="Text Box 127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09" name="Text Box 127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10" name="Text Box 127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11" name="Text Box 127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12" name="Text Box 1279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13" name="Text Box 128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14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15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16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17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18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19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0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21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2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23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4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25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6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27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8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29" name="Text Box 130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30" name="Text Box 131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31" name="Text Box 131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32" name="Text Box 131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33" name="Text Box 131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34" name="Text Box 131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35" name="Text Box 131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36" name="Text Box 131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37" name="Text Box 131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38" name="Text Box 131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39" name="Text Box 131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40" name="Text Box 132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41" name="Text Box 132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42" name="Text Box 132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43" name="Text Box 132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44" name="Text Box 132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45" name="Text Box 132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46" name="Text Box 1326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47" name="Text Box 132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48" name="Text Box 132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49" name="Text Box 132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50" name="Text Box 133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51" name="Text Box 133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52" name="Text Box 133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53" name="Text Box 133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54" name="Text Box 134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55" name="Text Box 134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56" name="Text Box 134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57" name="Text Box 134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58" name="Text Box 134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59" name="Text Box 134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0" name="Text Box 135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61" name="Text Box 1352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2" name="Text Box 135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63" name="Text Box 135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4" name="Text Box 1355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5" name="Text Box 135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66" name="Text Box 136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7" name="Text Box 1362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68" name="Text Box 1363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69" name="Text Box 136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70" name="Text Box 136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71" name="Text Box 137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72" name="Text Box 137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73" name="Text Box 137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74" name="Text Box 137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75" name="Text Box 137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76" name="Text Box 137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77" name="Text Box 137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78" name="Text Box 138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79" name="Text Box 1381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80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81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82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83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84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85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86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87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88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89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0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91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2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93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4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5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96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7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498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499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00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01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02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03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04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05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06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07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08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09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10" name="Text Box 128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11" name="Text Box 128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12" name="Text Box 1289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13" name="Text Box 1290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14" name="Text Box 1293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15" name="Text Box 1294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16" name="Text Box 1297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17" name="Text Box 1298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18" name="Text Box 1300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19" name="Text Box 1301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20" name="Text Box 1304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21" name="Text Box 1305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22" name="Text Box 1306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6523" name="Text Box 1307"/>
        <xdr:cNvSpPr txBox="1">
          <a:spLocks noChangeArrowheads="1"/>
        </xdr:cNvSpPr>
      </xdr:nvSpPr>
      <xdr:spPr bwMode="auto">
        <a:xfrm>
          <a:off x="71056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6524" name="Text Box 1308"/>
        <xdr:cNvSpPr txBox="1">
          <a:spLocks noChangeArrowheads="1"/>
        </xdr:cNvSpPr>
      </xdr:nvSpPr>
      <xdr:spPr bwMode="auto">
        <a:xfrm>
          <a:off x="676275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25" name="Text Box 111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26" name="Text Box 111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27" name="Text Box 111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28" name="Text Box 111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29" name="Text Box 112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30" name="Text Box 112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31" name="Text Box 112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32" name="Text Box 112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33" name="Text Box 112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34" name="Text Box 113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35" name="Text Box 113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36" name="Text Box 113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37" name="Text Box 113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38" name="Text Box 113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39" name="Text Box 114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40" name="Text Box 114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1" name="Text Box 114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42" name="Text Box 114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43" name="Text Box 115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4" name="Text Box 116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5" name="Text Box 11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6" name="Text Box 116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7" name="Text Box 11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48" name="Text Box 11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49" name="Text Box 117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50" name="Text Box 117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51" name="Text Box 117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52" name="Text Box 117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53" name="Text Box 117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54" name="Text Box 117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55" name="Text Box 117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56" name="Text Box 117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57" name="Text Box 118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58" name="Text Box 118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59" name="Text Box 118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60" name="Text Box 118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61" name="Text Box 118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62" name="Text Box 118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63" name="Text Box 11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64" name="Text Box 11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65" name="Text Box 118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66" name="Text Box 118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67" name="Text Box 119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68" name="Text Box 119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69" name="Text Box 119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70" name="Text Box 119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71" name="Text Box 119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72" name="Text Box 119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73" name="Text Box 119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74" name="Text Box 119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75" name="Text Box 119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76" name="Text Box 119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77" name="Text Box 12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78" name="Text Box 12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79" name="Text Box 120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80" name="Text Box 120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81" name="Text Box 12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82" name="Text Box 12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83" name="Text Box 12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84" name="Text Box 12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85" name="Text Box 12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86" name="Text Box 120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87" name="Text Box 121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88" name="Text Box 121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89" name="Text Box 121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90" name="Text Box 121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91" name="Text Box 121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92" name="Text Box 121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93" name="Text Box 121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94" name="Text Box 121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95" name="Text Box 121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96" name="Text Box 121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97" name="Text Box 122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598" name="Text Box 122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599" name="Text Box 122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00" name="Text Box 122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01" name="Text Box 122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02" name="Text Box 122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03" name="Text Box 122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04" name="Text Box 122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05" name="Text Box 122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06" name="Text Box 122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07" name="Text Box 123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08" name="Text Box 123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09" name="Text Box 123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10" name="Text Box 123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11" name="Text Box 123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12" name="Text Box 123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13" name="Text Box 123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14" name="Text Box 123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15" name="Text Box 123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16" name="Text Box 123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17" name="Text Box 124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18" name="Text Box 124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19" name="Text Box 124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20" name="Text Box 124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21" name="Text Box 124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22" name="Text Box 124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23" name="Text Box 124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24" name="Text Box 124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25" name="Text Box 124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26" name="Text Box 124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27" name="Text Box 125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28" name="Text Box 125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29" name="Text Box 125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0" name="Text Box 125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31" name="Text Box 125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2" name="Text Box 125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33" name="Text Box 125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4" name="Text Box 125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5" name="Text Box 125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6" name="Text Box 126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37" name="Text Box 126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38" name="Text Box 126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39" name="Text Box 126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40" name="Text Box 126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41" name="Text Box 126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42" name="Text Box 12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43" name="Text Box 126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44" name="Text Box 126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45" name="Text Box 126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46" name="Text Box 12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47" name="Text Box 12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48" name="Text Box 127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49" name="Text Box 127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0" name="Text Box 127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51" name="Text Box 127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2" name="Text Box 127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53" name="Text Box 127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4" name="Text Box 127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55" name="Text Box 1279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6" name="Text Box 128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7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58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59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60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61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62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63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64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65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66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67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68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69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70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71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72" name="Text Box 130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73" name="Text Box 131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74" name="Text Box 131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75" name="Text Box 131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76" name="Text Box 131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77" name="Text Box 131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78" name="Text Box 131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79" name="Text Box 131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80" name="Text Box 131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81" name="Text Box 131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82" name="Text Box 131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83" name="Text Box 132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84" name="Text Box 132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85" name="Text Box 132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86" name="Text Box 132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87" name="Text Box 132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88" name="Text Box 132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89" name="Text Box 1326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0" name="Text Box 132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91" name="Text Box 132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2" name="Text Box 132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3" name="Text Box 133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94" name="Text Box 133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5" name="Text Box 133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96" name="Text Box 133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7" name="Text Box 134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698" name="Text Box 134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699" name="Text Box 134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00" name="Text Box 134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01" name="Text Box 134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02" name="Text Box 134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03" name="Text Box 135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04" name="Text Box 1352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05" name="Text Box 135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06" name="Text Box 135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07" name="Text Box 1355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08" name="Text Box 135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09" name="Text Box 136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10" name="Text Box 1362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11" name="Text Box 1363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12" name="Text Box 136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13" name="Text Box 136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14" name="Text Box 137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15" name="Text Box 137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16" name="Text Box 137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17" name="Text Box 137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18" name="Text Box 137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19" name="Text Box 137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0" name="Text Box 137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21" name="Text Box 138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2" name="Text Box 1381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3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24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5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26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7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28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29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30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31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32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33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34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35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36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37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38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39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40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41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42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43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44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45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46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47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48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49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0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51" name="Text Box 130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2" name="Text Box 1308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3" name="Text Box 128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54" name="Text Box 1287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5" name="Text Box 1289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56" name="Text Box 1290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7" name="Text Box 1293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58" name="Text Box 1294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59" name="Text Box 1297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60" name="Text Box 1298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61" name="Text Box 1300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62" name="Text Box 1301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63" name="Text Box 1304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4</xdr:row>
      <xdr:rowOff>171450</xdr:rowOff>
    </xdr:to>
    <xdr:sp macro="" textlink="">
      <xdr:nvSpPr>
        <xdr:cNvPr id="6764" name="Text Box 1305"/>
        <xdr:cNvSpPr txBox="1">
          <a:spLocks noChangeArrowheads="1"/>
        </xdr:cNvSpPr>
      </xdr:nvSpPr>
      <xdr:spPr bwMode="auto">
        <a:xfrm>
          <a:off x="71056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4</xdr:row>
      <xdr:rowOff>171450</xdr:rowOff>
    </xdr:to>
    <xdr:sp macro="" textlink="">
      <xdr:nvSpPr>
        <xdr:cNvPr id="6765" name="Text Box 1306"/>
        <xdr:cNvSpPr txBox="1">
          <a:spLocks noChangeArrowheads="1"/>
        </xdr:cNvSpPr>
      </xdr:nvSpPr>
      <xdr:spPr bwMode="auto">
        <a:xfrm>
          <a:off x="676275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0</xdr:rowOff>
    </xdr:to>
    <xdr:sp macro="" textlink="">
      <xdr:nvSpPr>
        <xdr:cNvPr id="6766" name="Text Box 1307"/>
        <xdr:cNvSpPr txBox="1">
          <a:spLocks noChangeArrowheads="1"/>
        </xdr:cNvSpPr>
      </xdr:nvSpPr>
      <xdr:spPr bwMode="auto">
        <a:xfrm>
          <a:off x="7124700" y="10763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5</xdr:row>
      <xdr:rowOff>0</xdr:rowOff>
    </xdr:from>
    <xdr:to>
      <xdr:col>7</xdr:col>
      <xdr:colOff>542925</xdr:colOff>
      <xdr:row>5</xdr:row>
      <xdr:rowOff>190500</xdr:rowOff>
    </xdr:to>
    <xdr:sp macro="" textlink="">
      <xdr:nvSpPr>
        <xdr:cNvPr id="6767" name="Text Box 1307"/>
        <xdr:cNvSpPr txBox="1">
          <a:spLocks noChangeArrowheads="1"/>
        </xdr:cNvSpPr>
      </xdr:nvSpPr>
      <xdr:spPr bwMode="auto">
        <a:xfrm>
          <a:off x="7124700" y="1266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19050</xdr:rowOff>
    </xdr:to>
    <xdr:sp macro="" textlink="">
      <xdr:nvSpPr>
        <xdr:cNvPr id="2673" name="Text Box 1307"/>
        <xdr:cNvSpPr txBox="1">
          <a:spLocks noChangeArrowheads="1"/>
        </xdr:cNvSpPr>
      </xdr:nvSpPr>
      <xdr:spPr bwMode="auto">
        <a:xfrm>
          <a:off x="8467725" y="106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74" name="Text Box 111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75" name="Text Box 111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76" name="Text Box 111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77" name="Text Box 111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78" name="Text Box 112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79" name="Text Box 112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80" name="Text Box 112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81" name="Text Box 112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82" name="Text Box 112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83" name="Text Box 113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84" name="Text Box 113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85" name="Text Box 113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86" name="Text Box 113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87" name="Text Box 113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88" name="Text Box 114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89" name="Text Box 114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0" name="Text Box 114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91" name="Text Box 114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92" name="Text Box 115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3" name="Text Box 116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4" name="Text Box 11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5" name="Text Box 116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6" name="Text Box 11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97" name="Text Box 11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698" name="Text Box 117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699" name="Text Box 117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00" name="Text Box 117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01" name="Text Box 117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02" name="Text Box 117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03" name="Text Box 117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04" name="Text Box 117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05" name="Text Box 117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06" name="Text Box 118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07" name="Text Box 118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08" name="Text Box 118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09" name="Text Box 118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10" name="Text Box 118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11" name="Text Box 118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12" name="Text Box 11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13" name="Text Box 11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14" name="Text Box 118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15" name="Text Box 118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16" name="Text Box 119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17" name="Text Box 119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18" name="Text Box 119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19" name="Text Box 119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20" name="Text Box 119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21" name="Text Box 119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22" name="Text Box 119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23" name="Text Box 119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24" name="Text Box 119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25" name="Text Box 119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26" name="Text Box 12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27" name="Text Box 12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28" name="Text Box 120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29" name="Text Box 120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30" name="Text Box 12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31" name="Text Box 12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32" name="Text Box 12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33" name="Text Box 12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34" name="Text Box 12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35" name="Text Box 120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36" name="Text Box 121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37" name="Text Box 121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38" name="Text Box 121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39" name="Text Box 121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40" name="Text Box 121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41" name="Text Box 121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42" name="Text Box 121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43" name="Text Box 121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44" name="Text Box 121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45" name="Text Box 121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46" name="Text Box 122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47" name="Text Box 122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48" name="Text Box 122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49" name="Text Box 122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50" name="Text Box 122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51" name="Text Box 122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52" name="Text Box 122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53" name="Text Box 122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54" name="Text Box 122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55" name="Text Box 122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56" name="Text Box 123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57" name="Text Box 123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58" name="Text Box 123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59" name="Text Box 123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60" name="Text Box 123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61" name="Text Box 123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62" name="Text Box 123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63" name="Text Box 123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64" name="Text Box 123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65" name="Text Box 123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66" name="Text Box 124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67" name="Text Box 124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68" name="Text Box 124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69" name="Text Box 124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0" name="Text Box 124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1" name="Text Box 124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72" name="Text Box 124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3" name="Text Box 124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74" name="Text Box 124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5" name="Text Box 124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76" name="Text Box 125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7" name="Text Box 125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78" name="Text Box 125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79" name="Text Box 125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80" name="Text Box 125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1" name="Text Box 125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82" name="Text Box 125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3" name="Text Box 125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4" name="Text Box 125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5" name="Text Box 126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86" name="Text Box 126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7" name="Text Box 126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88" name="Text Box 126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89" name="Text Box 126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90" name="Text Box 126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91" name="Text Box 12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92" name="Text Box 126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93" name="Text Box 126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94" name="Text Box 126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95" name="Text Box 12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96" name="Text Box 12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97" name="Text Box 127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798" name="Text Box 127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799" name="Text Box 127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00" name="Text Box 127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01" name="Text Box 127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02" name="Text Box 127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03" name="Text Box 127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04" name="Text Box 127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05" name="Text Box 128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06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07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08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09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10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11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12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13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14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15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16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17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18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19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0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1" name="Text Box 130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22" name="Text Box 131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3" name="Text Box 131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24" name="Text Box 131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5" name="Text Box 131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26" name="Text Box 131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7" name="Text Box 131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28" name="Text Box 131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29" name="Text Box 131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30" name="Text Box 131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31" name="Text Box 131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32" name="Text Box 132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33" name="Text Box 132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34" name="Text Box 132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35" name="Text Box 132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36" name="Text Box 132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37" name="Text Box 132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38" name="Text Box 132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39" name="Text Box 132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40" name="Text Box 132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41" name="Text Box 132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42" name="Text Box 133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43" name="Text Box 133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44" name="Text Box 133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45" name="Text Box 133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46" name="Text Box 134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47" name="Text Box 134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48" name="Text Box 134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49" name="Text Box 134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0" name="Text Box 134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51" name="Text Box 134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2" name="Text Box 135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53" name="Text Box 135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4" name="Text Box 135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55" name="Text Box 135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6" name="Text Box 135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7" name="Text Box 135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58" name="Text Box 136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59" name="Text Box 136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60" name="Text Box 136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61" name="Text Box 13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62" name="Text Box 136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63" name="Text Box 13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64" name="Text Box 13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65" name="Text Box 137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66" name="Text Box 137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67" name="Text Box 137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68" name="Text Box 137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69" name="Text Box 137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70" name="Text Box 138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71" name="Text Box 138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72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73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74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75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76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77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78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79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0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81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2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83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4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85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6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7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88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89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90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91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92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93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94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95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96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97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898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899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00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01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02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03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04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05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06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07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08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09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10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11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12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13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14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2915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2916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17" name="Text Box 111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18" name="Text Box 111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19" name="Text Box 111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0" name="Text Box 111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1" name="Text Box 112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2" name="Text Box 112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3" name="Text Box 112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4" name="Text Box 112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5" name="Text Box 112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6" name="Text Box 113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7" name="Text Box 113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28" name="Text Box 113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29" name="Text Box 113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0" name="Text Box 113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1" name="Text Box 114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2" name="Text Box 114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3" name="Text Box 114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4" name="Text Box 114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35" name="Text Box 115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6" name="Text Box 116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7" name="Text Box 116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8" name="Text Box 116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39" name="Text Box 117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0" name="Text Box 117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1" name="Text Box 117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2" name="Text Box 117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3" name="Text Box 117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4" name="Text Box 117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5" name="Text Box 117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6" name="Text Box 117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7" name="Text Box 117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48" name="Text Box 117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49" name="Text Box 118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0" name="Text Box 118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1" name="Text Box 118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2" name="Text Box 118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3" name="Text Box 118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4" name="Text Box 118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5" name="Text Box 118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6" name="Text Box 118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7" name="Text Box 118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58" name="Text Box 118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59" name="Text Box 119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0" name="Text Box 119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1" name="Text Box 119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2" name="Text Box 119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3" name="Text Box 119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4" name="Text Box 119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5" name="Text Box 119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6" name="Text Box 119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7" name="Text Box 119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68" name="Text Box 119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69" name="Text Box 120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0" name="Text Box 120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1" name="Text Box 120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2" name="Text Box 120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3" name="Text Box 120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4" name="Text Box 120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5" name="Text Box 120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6" name="Text Box 120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7" name="Text Box 120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78" name="Text Box 120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79" name="Text Box 121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0" name="Text Box 121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1" name="Text Box 121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2" name="Text Box 121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3" name="Text Box 121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4" name="Text Box 121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5" name="Text Box 121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6" name="Text Box 121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7" name="Text Box 121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88" name="Text Box 121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89" name="Text Box 122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0" name="Text Box 122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1" name="Text Box 122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2" name="Text Box 122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3" name="Text Box 122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4" name="Text Box 122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5" name="Text Box 122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6" name="Text Box 122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7" name="Text Box 122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2998" name="Text Box 122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2999" name="Text Box 123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0" name="Text Box 123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1" name="Text Box 123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2" name="Text Box 123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3" name="Text Box 123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4" name="Text Box 123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5" name="Text Box 123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6" name="Text Box 123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7" name="Text Box 123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08" name="Text Box 123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09" name="Text Box 124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0" name="Text Box 124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1" name="Text Box 124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2" name="Text Box 124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3" name="Text Box 124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4" name="Text Box 124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5" name="Text Box 124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6" name="Text Box 124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7" name="Text Box 124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18" name="Text Box 124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19" name="Text Box 125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0" name="Text Box 1251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1" name="Text Box 1252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2" name="Text Box 125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3" name="Text Box 125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4" name="Text Box 125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5" name="Text Box 125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6" name="Text Box 125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7" name="Text Box 125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28" name="Text Box 126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29" name="Text Box 126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0" name="Text Box 126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1" name="Text Box 126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2" name="Text Box 126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3" name="Text Box 126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4" name="Text Box 126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5" name="Text Box 126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6" name="Text Box 126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7" name="Text Box 126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38" name="Text Box 127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39" name="Text Box 127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0" name="Text Box 127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1" name="Text Box 127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2" name="Text Box 127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3" name="Text Box 127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4" name="Text Box 127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5" name="Text Box 127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6" name="Text Box 127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47" name="Text Box 1279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8" name="Text Box 128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49" name="Text Box 128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0" name="Text Box 128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1" name="Text Box 128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2" name="Text Box 129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3" name="Text Box 129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4" name="Text Box 129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5" name="Text Box 129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6" name="Text Box 129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7" name="Text Box 130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58" name="Text Box 130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59" name="Text Box 130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0" name="Text Box 130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1" name="Text Box 130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2" name="Text Box 130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3" name="Text Box 130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4" name="Text Box 130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5" name="Text Box 131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6" name="Text Box 1311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7" name="Text Box 1312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68" name="Text Box 131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69" name="Text Box 131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0" name="Text Box 131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1" name="Text Box 131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2" name="Text Box 131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3" name="Text Box 131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4" name="Text Box 131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5" name="Text Box 132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6" name="Text Box 1321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7" name="Text Box 1322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78" name="Text Box 132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79" name="Text Box 132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0" name="Text Box 132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1" name="Text Box 1326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2" name="Text Box 132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3" name="Text Box 132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4" name="Text Box 132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5" name="Text Box 133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6" name="Text Box 133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7" name="Text Box 133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88" name="Text Box 133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89" name="Text Box 134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0" name="Text Box 134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1" name="Text Box 134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2" name="Text Box 134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3" name="Text Box 134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4" name="Text Box 134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5" name="Text Box 1351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6" name="Text Box 1352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7" name="Text Box 135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098" name="Text Box 135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099" name="Text Box 1355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0" name="Text Box 135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1" name="Text Box 136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2" name="Text Box 1362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3" name="Text Box 1363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4" name="Text Box 136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5" name="Text Box 136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6" name="Text Box 137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7" name="Text Box 137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08" name="Text Box 137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09" name="Text Box 137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0" name="Text Box 137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1" name="Text Box 137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2" name="Text Box 137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3" name="Text Box 138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4" name="Text Box 1381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5" name="Text Box 128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6" name="Text Box 128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7" name="Text Box 128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18" name="Text Box 129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19" name="Text Box 129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0" name="Text Box 129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1" name="Text Box 129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2" name="Text Box 129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3" name="Text Box 130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4" name="Text Box 130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5" name="Text Box 130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6" name="Text Box 130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7" name="Text Box 130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28" name="Text Box 130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29" name="Text Box 130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0" name="Text Box 128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1" name="Text Box 128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2" name="Text Box 128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3" name="Text Box 129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4" name="Text Box 129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5" name="Text Box 129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6" name="Text Box 129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7" name="Text Box 129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38" name="Text Box 130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39" name="Text Box 130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0" name="Text Box 130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1" name="Text Box 130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2" name="Text Box 130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3" name="Text Box 130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4" name="Text Box 1308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5" name="Text Box 128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6" name="Text Box 1287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7" name="Text Box 1289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48" name="Text Box 1290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49" name="Text Box 1293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0" name="Text Box 1294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1" name="Text Box 1297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2" name="Text Box 1298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3" name="Text Box 1300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4" name="Text Box 1301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5" name="Text Box 1304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190500</xdr:rowOff>
    </xdr:to>
    <xdr:sp macro="" textlink="">
      <xdr:nvSpPr>
        <xdr:cNvPr id="3156" name="Text Box 1305"/>
        <xdr:cNvSpPr txBox="1">
          <a:spLocks noChangeArrowheads="1"/>
        </xdr:cNvSpPr>
      </xdr:nvSpPr>
      <xdr:spPr bwMode="auto">
        <a:xfrm>
          <a:off x="84486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190500</xdr:rowOff>
    </xdr:to>
    <xdr:sp macro="" textlink="">
      <xdr:nvSpPr>
        <xdr:cNvPr id="3157" name="Text Box 1306"/>
        <xdr:cNvSpPr txBox="1">
          <a:spLocks noChangeArrowheads="1"/>
        </xdr:cNvSpPr>
      </xdr:nvSpPr>
      <xdr:spPr bwMode="auto">
        <a:xfrm>
          <a:off x="8105775" y="1447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3158" name="Text Box 1307"/>
        <xdr:cNvSpPr txBox="1">
          <a:spLocks noChangeArrowheads="1"/>
        </xdr:cNvSpPr>
      </xdr:nvSpPr>
      <xdr:spPr bwMode="auto">
        <a:xfrm>
          <a:off x="8467725" y="1485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59" name="Text Box 111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60" name="Text Box 111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61" name="Text Box 111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62" name="Text Box 111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63" name="Text Box 112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64" name="Text Box 112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65" name="Text Box 112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66" name="Text Box 112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67" name="Text Box 112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68" name="Text Box 113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69" name="Text Box 113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70" name="Text Box 113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71" name="Text Box 113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72" name="Text Box 113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73" name="Text Box 114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74" name="Text Box 114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75" name="Text Box 114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76" name="Text Box 114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77" name="Text Box 115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78" name="Text Box 116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79" name="Text Box 11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0" name="Text Box 116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1" name="Text Box 11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82" name="Text Box 11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3" name="Text Box 117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84" name="Text Box 117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5" name="Text Box 117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86" name="Text Box 117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7" name="Text Box 117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88" name="Text Box 117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89" name="Text Box 117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90" name="Text Box 117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91" name="Text Box 118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92" name="Text Box 118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93" name="Text Box 118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94" name="Text Box 118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95" name="Text Box 118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96" name="Text Box 118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97" name="Text Box 11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198" name="Text Box 11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199" name="Text Box 118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00" name="Text Box 118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01" name="Text Box 119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02" name="Text Box 119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03" name="Text Box 119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04" name="Text Box 119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05" name="Text Box 119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06" name="Text Box 119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07" name="Text Box 119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08" name="Text Box 119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09" name="Text Box 119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10" name="Text Box 119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11" name="Text Box 12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12" name="Text Box 12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13" name="Text Box 120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14" name="Text Box 120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15" name="Text Box 12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16" name="Text Box 12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17" name="Text Box 12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18" name="Text Box 12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19" name="Text Box 12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20" name="Text Box 120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21" name="Text Box 121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22" name="Text Box 121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23" name="Text Box 121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24" name="Text Box 121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25" name="Text Box 121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26" name="Text Box 121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27" name="Text Box 121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28" name="Text Box 121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29" name="Text Box 121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30" name="Text Box 121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31" name="Text Box 122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32" name="Text Box 122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33" name="Text Box 122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34" name="Text Box 122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35" name="Text Box 122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36" name="Text Box 122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37" name="Text Box 122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38" name="Text Box 122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39" name="Text Box 122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40" name="Text Box 122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41" name="Text Box 123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42" name="Text Box 123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43" name="Text Box 123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44" name="Text Box 123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45" name="Text Box 123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46" name="Text Box 123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47" name="Text Box 123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48" name="Text Box 123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49" name="Text Box 123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50" name="Text Box 123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51" name="Text Box 124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52" name="Text Box 124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53" name="Text Box 124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54" name="Text Box 124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55" name="Text Box 124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56" name="Text Box 124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57" name="Text Box 124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58" name="Text Box 124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59" name="Text Box 124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0" name="Text Box 124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61" name="Text Box 125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2" name="Text Box 125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63" name="Text Box 125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4" name="Text Box 125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65" name="Text Box 125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6" name="Text Box 125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67" name="Text Box 125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8" name="Text Box 125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69" name="Text Box 125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70" name="Text Box 126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71" name="Text Box 126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72" name="Text Box 126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73" name="Text Box 126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74" name="Text Box 126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75" name="Text Box 126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76" name="Text Box 12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77" name="Text Box 126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78" name="Text Box 126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79" name="Text Box 126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80" name="Text Box 12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81" name="Text Box 12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82" name="Text Box 127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83" name="Text Box 127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84" name="Text Box 127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85" name="Text Box 127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86" name="Text Box 127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87" name="Text Box 127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88" name="Text Box 127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89" name="Text Box 1279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0" name="Text Box 128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1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92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3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94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5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96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7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298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299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00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01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02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03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04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05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06" name="Text Box 130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07" name="Text Box 131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08" name="Text Box 131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09" name="Text Box 131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10" name="Text Box 131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11" name="Text Box 131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12" name="Text Box 131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13" name="Text Box 131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14" name="Text Box 131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15" name="Text Box 131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16" name="Text Box 131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17" name="Text Box 132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18" name="Text Box 132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19" name="Text Box 132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0" name="Text Box 132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21" name="Text Box 132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2" name="Text Box 132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23" name="Text Box 1326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4" name="Text Box 132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25" name="Text Box 132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6" name="Text Box 132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7" name="Text Box 133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28" name="Text Box 133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29" name="Text Box 133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30" name="Text Box 133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31" name="Text Box 134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32" name="Text Box 134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33" name="Text Box 134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34" name="Text Box 134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35" name="Text Box 134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36" name="Text Box 134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37" name="Text Box 135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38" name="Text Box 1352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39" name="Text Box 135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40" name="Text Box 135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41" name="Text Box 1355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42" name="Text Box 135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43" name="Text Box 136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44" name="Text Box 1362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45" name="Text Box 1363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46" name="Text Box 136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47" name="Text Box 136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48" name="Text Box 137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49" name="Text Box 137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0" name="Text Box 137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51" name="Text Box 137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2" name="Text Box 137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53" name="Text Box 137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4" name="Text Box 137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55" name="Text Box 138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6" name="Text Box 1381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7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58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59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60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61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62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63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64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65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66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67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68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69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70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71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72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73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74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75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76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77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78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79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0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81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2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83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4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85" name="Text Box 130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6" name="Text Box 1308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7" name="Text Box 128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88" name="Text Box 1287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89" name="Text Box 1289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90" name="Text Box 1290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91" name="Text Box 1293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92" name="Text Box 1294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93" name="Text Box 1297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94" name="Text Box 1298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95" name="Text Box 1300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96" name="Text Box 1301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97" name="Text Box 1304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4</xdr:row>
      <xdr:rowOff>0</xdr:rowOff>
    </xdr:from>
    <xdr:to>
      <xdr:col>7</xdr:col>
      <xdr:colOff>523875</xdr:colOff>
      <xdr:row>5</xdr:row>
      <xdr:rowOff>0</xdr:rowOff>
    </xdr:to>
    <xdr:sp macro="" textlink="">
      <xdr:nvSpPr>
        <xdr:cNvPr id="3398" name="Text Box 1305"/>
        <xdr:cNvSpPr txBox="1">
          <a:spLocks noChangeArrowheads="1"/>
        </xdr:cNvSpPr>
      </xdr:nvSpPr>
      <xdr:spPr bwMode="auto">
        <a:xfrm>
          <a:off x="84486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4</xdr:row>
      <xdr:rowOff>0</xdr:rowOff>
    </xdr:from>
    <xdr:to>
      <xdr:col>7</xdr:col>
      <xdr:colOff>180975</xdr:colOff>
      <xdr:row>5</xdr:row>
      <xdr:rowOff>0</xdr:rowOff>
    </xdr:to>
    <xdr:sp macro="" textlink="">
      <xdr:nvSpPr>
        <xdr:cNvPr id="3399" name="Text Box 1306"/>
        <xdr:cNvSpPr txBox="1">
          <a:spLocks noChangeArrowheads="1"/>
        </xdr:cNvSpPr>
      </xdr:nvSpPr>
      <xdr:spPr bwMode="auto">
        <a:xfrm>
          <a:off x="8105775" y="1028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4</xdr:row>
      <xdr:rowOff>38100</xdr:rowOff>
    </xdr:from>
    <xdr:to>
      <xdr:col>7</xdr:col>
      <xdr:colOff>542925</xdr:colOff>
      <xdr:row>5</xdr:row>
      <xdr:rowOff>19050</xdr:rowOff>
    </xdr:to>
    <xdr:sp macro="" textlink="">
      <xdr:nvSpPr>
        <xdr:cNvPr id="3400" name="Text Box 1307"/>
        <xdr:cNvSpPr txBox="1">
          <a:spLocks noChangeArrowheads="1"/>
        </xdr:cNvSpPr>
      </xdr:nvSpPr>
      <xdr:spPr bwMode="auto">
        <a:xfrm>
          <a:off x="8467725" y="106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15" sqref="D15"/>
    </sheetView>
  </sheetViews>
  <sheetFormatPr defaultRowHeight="13.5"/>
  <cols>
    <col min="1" max="1" width="15.125" customWidth="1"/>
    <col min="2" max="2" width="17.25" bestFit="1" customWidth="1"/>
    <col min="4" max="4" width="9.5" bestFit="1" customWidth="1"/>
  </cols>
  <sheetData>
    <row r="1" spans="1:4">
      <c r="B1" s="49" t="s">
        <v>91</v>
      </c>
      <c r="C1" s="50"/>
      <c r="D1" s="50"/>
    </row>
    <row r="2" spans="1:4">
      <c r="B2" s="49" t="s">
        <v>92</v>
      </c>
      <c r="C2" s="50"/>
      <c r="D2" s="50"/>
    </row>
    <row r="3" spans="1:4">
      <c r="B3" s="49" t="s">
        <v>93</v>
      </c>
      <c r="C3" s="50"/>
      <c r="D3" s="50"/>
    </row>
    <row r="5" spans="1:4">
      <c r="A5" s="26" t="s">
        <v>64</v>
      </c>
      <c r="B5" s="26" t="s">
        <v>57</v>
      </c>
      <c r="C5" s="26" t="s">
        <v>56</v>
      </c>
      <c r="D5" s="35" t="s">
        <v>58</v>
      </c>
    </row>
    <row r="6" spans="1:4">
      <c r="A6" s="37" t="s">
        <v>65</v>
      </c>
      <c r="B6" s="27">
        <v>290</v>
      </c>
      <c r="C6" s="44">
        <v>43167</v>
      </c>
      <c r="D6" s="36">
        <f>德科年会!G37</f>
        <v>167083</v>
      </c>
    </row>
    <row r="7" spans="1:4">
      <c r="A7" s="37" t="s">
        <v>66</v>
      </c>
      <c r="B7" s="27">
        <v>40</v>
      </c>
      <c r="C7" s="44">
        <v>43166</v>
      </c>
      <c r="D7" s="36">
        <f>顾问委员会!G35</f>
        <v>22917</v>
      </c>
    </row>
    <row r="8" spans="1:4">
      <c r="C8" s="48" t="s">
        <v>90</v>
      </c>
      <c r="D8" s="36">
        <f>SUM(D6:D7)</f>
        <v>190000</v>
      </c>
    </row>
  </sheetData>
  <mergeCells count="3">
    <mergeCell ref="B1:D1"/>
    <mergeCell ref="B2:D2"/>
    <mergeCell ref="B3:D3"/>
  </mergeCells>
  <phoneticPr fontId="16" type="noConversion"/>
  <hyperlinks>
    <hyperlink ref="A6" location="CD!A1" display="CD"/>
    <hyperlink ref="A7" location="一区!A1" display="一区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37"/>
  <sheetViews>
    <sheetView topLeftCell="A25" workbookViewId="0">
      <selection activeCell="D22" sqref="D22"/>
    </sheetView>
  </sheetViews>
  <sheetFormatPr defaultRowHeight="15"/>
  <cols>
    <col min="1" max="1" width="19.625" style="21" customWidth="1"/>
    <col min="2" max="2" width="35.125" style="22" customWidth="1"/>
    <col min="3" max="3" width="7" style="23" customWidth="1"/>
    <col min="4" max="4" width="11.25" style="24" bestFit="1" customWidth="1"/>
    <col min="5" max="6" width="9" style="24"/>
    <col min="7" max="7" width="14" style="24" customWidth="1"/>
    <col min="8" max="8" width="40.875" style="24" customWidth="1"/>
    <col min="9" max="255" width="9" style="25"/>
  </cols>
  <sheetData>
    <row r="1" spans="1:8" s="2" customFormat="1" ht="16.5">
      <c r="A1" s="1" t="s">
        <v>0</v>
      </c>
      <c r="B1" s="64" t="s">
        <v>67</v>
      </c>
      <c r="C1" s="65"/>
      <c r="D1" s="65"/>
      <c r="E1" s="65"/>
      <c r="F1" s="65"/>
      <c r="G1" s="65"/>
      <c r="H1" s="66"/>
    </row>
    <row r="2" spans="1:8" s="2" customFormat="1" ht="16.5">
      <c r="A2" s="1" t="s">
        <v>1</v>
      </c>
      <c r="B2" s="67">
        <v>43167</v>
      </c>
      <c r="C2" s="65"/>
      <c r="D2" s="65"/>
      <c r="E2" s="65"/>
      <c r="F2" s="65"/>
      <c r="G2" s="65"/>
      <c r="H2" s="66"/>
    </row>
    <row r="3" spans="1:8" s="2" customFormat="1" ht="16.5">
      <c r="A3" s="1" t="s">
        <v>2</v>
      </c>
      <c r="B3" s="64" t="s">
        <v>89</v>
      </c>
      <c r="C3" s="65"/>
      <c r="D3" s="65"/>
      <c r="E3" s="65"/>
      <c r="F3" s="65"/>
      <c r="G3" s="65"/>
      <c r="H3" s="66"/>
    </row>
    <row r="4" spans="1:8" s="5" customFormat="1" ht="15" customHeight="1">
      <c r="A4" s="3" t="s">
        <v>3</v>
      </c>
      <c r="B4" s="68" t="s">
        <v>4</v>
      </c>
      <c r="C4" s="69"/>
      <c r="D4" s="4" t="s">
        <v>5</v>
      </c>
      <c r="E4" s="3" t="s">
        <v>6</v>
      </c>
      <c r="F4" s="3" t="s">
        <v>7</v>
      </c>
      <c r="G4" s="28" t="s">
        <v>59</v>
      </c>
      <c r="H4" s="3" t="s">
        <v>8</v>
      </c>
    </row>
    <row r="5" spans="1:8" s="5" customFormat="1" ht="16.5" customHeight="1">
      <c r="A5" s="55" t="s">
        <v>9</v>
      </c>
      <c r="B5" s="57" t="s">
        <v>10</v>
      </c>
      <c r="C5" s="58"/>
      <c r="D5" s="6">
        <v>30</v>
      </c>
      <c r="E5" s="7">
        <v>580</v>
      </c>
      <c r="F5" s="8" t="s">
        <v>11</v>
      </c>
      <c r="G5" s="6">
        <f>D5*E5</f>
        <v>17400</v>
      </c>
      <c r="H5" s="12" t="s">
        <v>88</v>
      </c>
    </row>
    <row r="6" spans="1:8" s="5" customFormat="1" ht="16.5" customHeight="1">
      <c r="A6" s="55"/>
      <c r="B6" s="57" t="s">
        <v>85</v>
      </c>
      <c r="C6" s="58"/>
      <c r="D6" s="6">
        <v>80</v>
      </c>
      <c r="E6" s="43">
        <v>290</v>
      </c>
      <c r="F6" s="42" t="s">
        <v>69</v>
      </c>
      <c r="G6" s="6">
        <f t="shared" ref="G6" si="0">D6*E6</f>
        <v>23200</v>
      </c>
      <c r="H6" s="12" t="s">
        <v>86</v>
      </c>
    </row>
    <row r="7" spans="1:8" s="5" customFormat="1" ht="16.5" customHeight="1">
      <c r="A7" s="55"/>
      <c r="B7" s="57" t="s">
        <v>68</v>
      </c>
      <c r="C7" s="58"/>
      <c r="D7" s="6">
        <v>108</v>
      </c>
      <c r="E7" s="47">
        <v>290</v>
      </c>
      <c r="F7" s="40" t="s">
        <v>69</v>
      </c>
      <c r="G7" s="6">
        <f t="shared" ref="G7:G9" si="1">D7*E7</f>
        <v>31320</v>
      </c>
      <c r="H7" s="12" t="s">
        <v>87</v>
      </c>
    </row>
    <row r="8" spans="1:8" s="10" customFormat="1" ht="16.5" customHeight="1">
      <c r="A8" s="56"/>
      <c r="B8" s="57" t="s">
        <v>13</v>
      </c>
      <c r="C8" s="58"/>
      <c r="D8" s="6">
        <v>180</v>
      </c>
      <c r="E8" s="47">
        <v>290</v>
      </c>
      <c r="F8" s="8" t="s">
        <v>11</v>
      </c>
      <c r="G8" s="6">
        <f t="shared" si="1"/>
        <v>52200</v>
      </c>
      <c r="H8" s="9" t="s">
        <v>14</v>
      </c>
    </row>
    <row r="9" spans="1:8" s="10" customFormat="1" ht="16.5" customHeight="1">
      <c r="A9" s="56"/>
      <c r="B9" s="57" t="s">
        <v>54</v>
      </c>
      <c r="C9" s="58"/>
      <c r="D9" s="6">
        <v>100</v>
      </c>
      <c r="E9" s="7">
        <v>29</v>
      </c>
      <c r="F9" s="8" t="s">
        <v>55</v>
      </c>
      <c r="G9" s="6">
        <f t="shared" si="1"/>
        <v>2900</v>
      </c>
      <c r="H9" s="9"/>
    </row>
    <row r="10" spans="1:8" s="5" customFormat="1" ht="16.5" customHeight="1">
      <c r="A10" s="56"/>
      <c r="B10" s="59" t="s">
        <v>15</v>
      </c>
      <c r="C10" s="59"/>
      <c r="D10" s="59"/>
      <c r="E10" s="59"/>
      <c r="F10" s="32"/>
      <c r="G10" s="31">
        <f>SUM(G5:G9)</f>
        <v>127020</v>
      </c>
      <c r="H10" s="11"/>
    </row>
    <row r="11" spans="1:8" s="10" customFormat="1" ht="16.5" customHeight="1">
      <c r="A11" s="60" t="s">
        <v>16</v>
      </c>
      <c r="B11" s="57" t="s">
        <v>17</v>
      </c>
      <c r="C11" s="58"/>
      <c r="D11" s="6">
        <v>10000</v>
      </c>
      <c r="E11" s="7">
        <v>1</v>
      </c>
      <c r="F11" s="8" t="s">
        <v>18</v>
      </c>
      <c r="G11" s="6">
        <f>D11*E11</f>
        <v>10000</v>
      </c>
      <c r="H11" s="12" t="s">
        <v>79</v>
      </c>
    </row>
    <row r="12" spans="1:8" s="10" customFormat="1" ht="16.5" customHeight="1">
      <c r="A12" s="56"/>
      <c r="B12" s="61" t="s">
        <v>70</v>
      </c>
      <c r="C12" s="62"/>
      <c r="D12" s="6">
        <v>125</v>
      </c>
      <c r="E12" s="46">
        <v>40</v>
      </c>
      <c r="F12" s="45" t="s">
        <v>72</v>
      </c>
      <c r="G12" s="6">
        <f t="shared" ref="G12" si="2">D12*E12</f>
        <v>5000</v>
      </c>
      <c r="H12" s="12" t="s">
        <v>74</v>
      </c>
    </row>
    <row r="13" spans="1:8" s="5" customFormat="1" ht="16.5" customHeight="1">
      <c r="A13" s="56"/>
      <c r="B13" s="59" t="s">
        <v>15</v>
      </c>
      <c r="C13" s="59"/>
      <c r="D13" s="59"/>
      <c r="E13" s="59"/>
      <c r="F13" s="32"/>
      <c r="G13" s="31">
        <f>G11+G12</f>
        <v>15000</v>
      </c>
      <c r="H13" s="11"/>
    </row>
    <row r="14" spans="1:8" s="13" customFormat="1" ht="16.5" customHeight="1">
      <c r="A14" s="63" t="s">
        <v>22</v>
      </c>
      <c r="B14" s="61" t="s">
        <v>23</v>
      </c>
      <c r="C14" s="61"/>
      <c r="D14" s="6">
        <v>5</v>
      </c>
      <c r="E14" s="7">
        <v>290</v>
      </c>
      <c r="F14" s="8" t="s">
        <v>24</v>
      </c>
      <c r="G14" s="6">
        <f>D14*E14</f>
        <v>1450</v>
      </c>
      <c r="H14" s="12" t="s">
        <v>25</v>
      </c>
    </row>
    <row r="15" spans="1:8" s="13" customFormat="1" ht="16.5" customHeight="1">
      <c r="A15" s="63"/>
      <c r="B15" s="61" t="s">
        <v>71</v>
      </c>
      <c r="C15" s="62"/>
      <c r="D15" s="6">
        <v>50</v>
      </c>
      <c r="E15" s="41">
        <v>12</v>
      </c>
      <c r="F15" s="40" t="s">
        <v>73</v>
      </c>
      <c r="G15" s="6">
        <f t="shared" ref="G15" si="3">D15*E15</f>
        <v>600</v>
      </c>
      <c r="H15" s="12" t="s">
        <v>75</v>
      </c>
    </row>
    <row r="16" spans="1:8" s="13" customFormat="1" ht="16.5" customHeight="1">
      <c r="A16" s="63"/>
      <c r="B16" s="61" t="s">
        <v>26</v>
      </c>
      <c r="C16" s="62"/>
      <c r="D16" s="6">
        <v>0</v>
      </c>
      <c r="E16" s="15">
        <v>2</v>
      </c>
      <c r="F16" s="16" t="s">
        <v>27</v>
      </c>
      <c r="G16" s="6">
        <f t="shared" ref="G16:G25" si="4">D16*E16</f>
        <v>0</v>
      </c>
      <c r="H16" s="17" t="s">
        <v>28</v>
      </c>
    </row>
    <row r="17" spans="1:8" s="13" customFormat="1" ht="16.5" customHeight="1">
      <c r="A17" s="63"/>
      <c r="B17" s="61" t="s">
        <v>76</v>
      </c>
      <c r="C17" s="62"/>
      <c r="D17" s="6">
        <v>0</v>
      </c>
      <c r="E17" s="15">
        <v>290</v>
      </c>
      <c r="F17" s="16" t="s">
        <v>27</v>
      </c>
      <c r="G17" s="6">
        <f t="shared" si="4"/>
        <v>0</v>
      </c>
      <c r="H17" s="17" t="s">
        <v>28</v>
      </c>
    </row>
    <row r="18" spans="1:8" s="13" customFormat="1" ht="16.5" customHeight="1">
      <c r="A18" s="63"/>
      <c r="B18" s="61" t="s">
        <v>30</v>
      </c>
      <c r="C18" s="62"/>
      <c r="D18" s="6">
        <v>0</v>
      </c>
      <c r="E18" s="15">
        <v>5</v>
      </c>
      <c r="F18" s="16" t="s">
        <v>20</v>
      </c>
      <c r="G18" s="6">
        <f t="shared" si="4"/>
        <v>0</v>
      </c>
      <c r="H18" s="17" t="s">
        <v>31</v>
      </c>
    </row>
    <row r="19" spans="1:8" s="13" customFormat="1" ht="16.5" customHeight="1">
      <c r="A19" s="63"/>
      <c r="B19" s="61" t="s">
        <v>32</v>
      </c>
      <c r="C19" s="61"/>
      <c r="D19" s="6">
        <v>0</v>
      </c>
      <c r="E19" s="15">
        <v>4</v>
      </c>
      <c r="F19" s="16" t="s">
        <v>20</v>
      </c>
      <c r="G19" s="6">
        <f t="shared" si="4"/>
        <v>0</v>
      </c>
      <c r="H19" s="17"/>
    </row>
    <row r="20" spans="1:8" s="13" customFormat="1" ht="16.5" customHeight="1">
      <c r="A20" s="63"/>
      <c r="B20" s="61" t="s">
        <v>33</v>
      </c>
      <c r="C20" s="62"/>
      <c r="D20" s="6">
        <v>0</v>
      </c>
      <c r="E20" s="15">
        <v>1</v>
      </c>
      <c r="F20" s="16" t="s">
        <v>20</v>
      </c>
      <c r="G20" s="6">
        <f t="shared" si="4"/>
        <v>0</v>
      </c>
      <c r="H20" s="17" t="s">
        <v>34</v>
      </c>
    </row>
    <row r="21" spans="1:8" s="13" customFormat="1" ht="16.5" customHeight="1">
      <c r="A21" s="63"/>
      <c r="B21" s="61" t="s">
        <v>35</v>
      </c>
      <c r="C21" s="62"/>
      <c r="D21" s="6">
        <v>1</v>
      </c>
      <c r="E21" s="15">
        <v>32</v>
      </c>
      <c r="F21" s="16" t="s">
        <v>27</v>
      </c>
      <c r="G21" s="6">
        <f t="shared" si="4"/>
        <v>32</v>
      </c>
      <c r="H21" s="18" t="s">
        <v>36</v>
      </c>
    </row>
    <row r="22" spans="1:8" s="13" customFormat="1" ht="16.5" customHeight="1">
      <c r="A22" s="63"/>
      <c r="B22" s="61" t="s">
        <v>37</v>
      </c>
      <c r="C22" s="62"/>
      <c r="D22" s="6">
        <v>180</v>
      </c>
      <c r="E22" s="15">
        <v>5</v>
      </c>
      <c r="F22" s="16" t="s">
        <v>38</v>
      </c>
      <c r="G22" s="6">
        <f t="shared" si="4"/>
        <v>900</v>
      </c>
      <c r="H22" s="19" t="s">
        <v>77</v>
      </c>
    </row>
    <row r="23" spans="1:8" s="13" customFormat="1" ht="16.5" customHeight="1">
      <c r="A23" s="63"/>
      <c r="B23" s="61" t="s">
        <v>40</v>
      </c>
      <c r="C23" s="62"/>
      <c r="D23" s="6">
        <v>0</v>
      </c>
      <c r="E23" s="15">
        <v>1</v>
      </c>
      <c r="F23" s="16" t="s">
        <v>38</v>
      </c>
      <c r="G23" s="6">
        <f t="shared" si="4"/>
        <v>0</v>
      </c>
      <c r="H23" s="19" t="s">
        <v>41</v>
      </c>
    </row>
    <row r="24" spans="1:8" s="13" customFormat="1" ht="16.5" customHeight="1">
      <c r="A24" s="63"/>
      <c r="B24" s="61" t="s">
        <v>78</v>
      </c>
      <c r="C24" s="62"/>
      <c r="D24" s="6">
        <v>0</v>
      </c>
      <c r="E24" s="39">
        <v>1</v>
      </c>
      <c r="F24" s="38" t="s">
        <v>43</v>
      </c>
      <c r="G24" s="6">
        <f t="shared" ref="G24" si="5">D24*E24</f>
        <v>0</v>
      </c>
      <c r="H24" s="19"/>
    </row>
    <row r="25" spans="1:8" s="13" customFormat="1" ht="16.5" customHeight="1">
      <c r="A25" s="63"/>
      <c r="B25" s="61" t="s">
        <v>42</v>
      </c>
      <c r="C25" s="62"/>
      <c r="D25" s="6">
        <v>0</v>
      </c>
      <c r="E25" s="15">
        <v>1</v>
      </c>
      <c r="F25" s="16" t="s">
        <v>43</v>
      </c>
      <c r="G25" s="6">
        <f t="shared" si="4"/>
        <v>0</v>
      </c>
      <c r="H25" s="19"/>
    </row>
    <row r="26" spans="1:8" s="20" customFormat="1" ht="16.5" customHeight="1">
      <c r="A26" s="63"/>
      <c r="B26" s="59" t="s">
        <v>15</v>
      </c>
      <c r="C26" s="59"/>
      <c r="D26" s="59"/>
      <c r="E26" s="59"/>
      <c r="F26" s="32"/>
      <c r="G26" s="31">
        <f>SUM(G14:G25)</f>
        <v>2982</v>
      </c>
      <c r="H26" s="11"/>
    </row>
    <row r="27" spans="1:8" s="13" customFormat="1" ht="16.5" customHeight="1">
      <c r="A27" s="70" t="s">
        <v>44</v>
      </c>
      <c r="B27" s="61" t="s">
        <v>45</v>
      </c>
      <c r="C27" s="62"/>
      <c r="D27" s="14">
        <v>0</v>
      </c>
      <c r="E27" s="15">
        <v>1</v>
      </c>
      <c r="F27" s="16" t="s">
        <v>43</v>
      </c>
      <c r="G27" s="6">
        <f>D27*E27</f>
        <v>0</v>
      </c>
      <c r="H27" s="17"/>
    </row>
    <row r="28" spans="1:8" s="13" customFormat="1" ht="16.5" customHeight="1">
      <c r="A28" s="70"/>
      <c r="B28" s="61" t="s">
        <v>46</v>
      </c>
      <c r="C28" s="61"/>
      <c r="D28" s="14">
        <v>400</v>
      </c>
      <c r="E28" s="15">
        <v>2</v>
      </c>
      <c r="F28" s="16" t="s">
        <v>11</v>
      </c>
      <c r="G28" s="6">
        <f>D28*E28</f>
        <v>800</v>
      </c>
      <c r="H28" s="19" t="s">
        <v>47</v>
      </c>
    </row>
    <row r="29" spans="1:8" s="20" customFormat="1" ht="16.5" customHeight="1">
      <c r="A29" s="70"/>
      <c r="B29" s="59" t="s">
        <v>15</v>
      </c>
      <c r="C29" s="59"/>
      <c r="D29" s="59"/>
      <c r="E29" s="59"/>
      <c r="F29" s="32"/>
      <c r="G29" s="31">
        <f>G27+G28</f>
        <v>800</v>
      </c>
      <c r="H29" s="11"/>
    </row>
    <row r="30" spans="1:8" s="13" customFormat="1" ht="16.5" customHeight="1">
      <c r="A30" s="70" t="s">
        <v>48</v>
      </c>
      <c r="B30" s="61" t="s">
        <v>49</v>
      </c>
      <c r="C30" s="62"/>
      <c r="D30" s="14">
        <v>1000</v>
      </c>
      <c r="E30" s="15">
        <v>1</v>
      </c>
      <c r="F30" s="16" t="s">
        <v>50</v>
      </c>
      <c r="G30" s="6">
        <f>D30*E30</f>
        <v>1000</v>
      </c>
      <c r="H30" s="19"/>
    </row>
    <row r="31" spans="1:8" s="13" customFormat="1" ht="16.5" customHeight="1">
      <c r="A31" s="70"/>
      <c r="B31" s="61" t="s">
        <v>51</v>
      </c>
      <c r="C31" s="62"/>
      <c r="D31" s="14">
        <v>1200</v>
      </c>
      <c r="E31" s="15">
        <v>1</v>
      </c>
      <c r="F31" s="16" t="s">
        <v>11</v>
      </c>
      <c r="G31" s="6">
        <f t="shared" ref="G31:G33" si="6">D31*E31</f>
        <v>1200</v>
      </c>
      <c r="H31" s="19"/>
    </row>
    <row r="32" spans="1:8" s="13" customFormat="1" ht="16.5" customHeight="1">
      <c r="A32" s="70"/>
      <c r="B32" s="61" t="s">
        <v>52</v>
      </c>
      <c r="C32" s="62"/>
      <c r="D32" s="14">
        <v>300</v>
      </c>
      <c r="E32" s="15">
        <v>3</v>
      </c>
      <c r="F32" s="16" t="s">
        <v>50</v>
      </c>
      <c r="G32" s="6">
        <f t="shared" si="6"/>
        <v>900</v>
      </c>
      <c r="H32" s="19"/>
    </row>
    <row r="33" spans="1:8" s="13" customFormat="1" ht="16.5" customHeight="1">
      <c r="A33" s="70"/>
      <c r="B33" s="61" t="s">
        <v>53</v>
      </c>
      <c r="C33" s="62"/>
      <c r="D33" s="14">
        <v>0</v>
      </c>
      <c r="E33" s="15">
        <v>1</v>
      </c>
      <c r="F33" s="16" t="s">
        <v>11</v>
      </c>
      <c r="G33" s="6">
        <f t="shared" si="6"/>
        <v>0</v>
      </c>
      <c r="H33" s="19"/>
    </row>
    <row r="34" spans="1:8" s="20" customFormat="1" ht="16.5" customHeight="1">
      <c r="A34" s="63"/>
      <c r="B34" s="59" t="s">
        <v>15</v>
      </c>
      <c r="C34" s="59"/>
      <c r="D34" s="59"/>
      <c r="E34" s="59"/>
      <c r="F34" s="32"/>
      <c r="G34" s="31">
        <f>SUM(G30:G33)</f>
        <v>3100</v>
      </c>
      <c r="H34" s="11"/>
    </row>
    <row r="35" spans="1:8">
      <c r="A35" s="29" t="s">
        <v>60</v>
      </c>
      <c r="B35" s="51"/>
      <c r="C35" s="52"/>
      <c r="D35" s="30"/>
      <c r="E35" s="30"/>
      <c r="F35" s="30"/>
      <c r="G35" s="6">
        <f>G10+G13+G26+G29+G34</f>
        <v>148902</v>
      </c>
      <c r="H35" s="30"/>
    </row>
    <row r="36" spans="1:8">
      <c r="A36" s="29" t="s">
        <v>61</v>
      </c>
      <c r="B36" s="51"/>
      <c r="C36" s="52"/>
      <c r="D36" s="30"/>
      <c r="E36" s="30"/>
      <c r="F36" s="30"/>
      <c r="G36" s="6">
        <v>18181</v>
      </c>
      <c r="H36" s="30"/>
    </row>
    <row r="37" spans="1:8">
      <c r="A37" s="33" t="s">
        <v>62</v>
      </c>
      <c r="B37" s="53"/>
      <c r="C37" s="54"/>
      <c r="D37" s="34"/>
      <c r="E37" s="34"/>
      <c r="F37" s="34"/>
      <c r="G37" s="31">
        <f>G35+G36</f>
        <v>167083</v>
      </c>
      <c r="H37" s="30"/>
    </row>
  </sheetData>
  <mergeCells count="42">
    <mergeCell ref="A30:A34"/>
    <mergeCell ref="B30:C30"/>
    <mergeCell ref="B31:C31"/>
    <mergeCell ref="B32:C32"/>
    <mergeCell ref="B33:C33"/>
    <mergeCell ref="B34:E34"/>
    <mergeCell ref="B15:C15"/>
    <mergeCell ref="B6:C6"/>
    <mergeCell ref="A27:A29"/>
    <mergeCell ref="B27:C27"/>
    <mergeCell ref="B28:C28"/>
    <mergeCell ref="B29:E29"/>
    <mergeCell ref="B17:C17"/>
    <mergeCell ref="B18:C18"/>
    <mergeCell ref="B25:C25"/>
    <mergeCell ref="B19:C19"/>
    <mergeCell ref="B20:C20"/>
    <mergeCell ref="B21:C21"/>
    <mergeCell ref="B22:C22"/>
    <mergeCell ref="B23:C23"/>
    <mergeCell ref="B24:C24"/>
    <mergeCell ref="B1:H1"/>
    <mergeCell ref="B2:H2"/>
    <mergeCell ref="B3:H3"/>
    <mergeCell ref="B4:C4"/>
    <mergeCell ref="B7:C7"/>
    <mergeCell ref="B35:C35"/>
    <mergeCell ref="B36:C36"/>
    <mergeCell ref="B37:C37"/>
    <mergeCell ref="A5:A10"/>
    <mergeCell ref="B5:C5"/>
    <mergeCell ref="B8:C8"/>
    <mergeCell ref="B10:E10"/>
    <mergeCell ref="B9:C9"/>
    <mergeCell ref="B26:E26"/>
    <mergeCell ref="A11:A13"/>
    <mergeCell ref="B11:C11"/>
    <mergeCell ref="B12:C12"/>
    <mergeCell ref="B13:E13"/>
    <mergeCell ref="A14:A26"/>
    <mergeCell ref="B14:C14"/>
    <mergeCell ref="B16:C1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35"/>
  <sheetViews>
    <sheetView workbookViewId="0">
      <selection activeCell="D21" sqref="D21"/>
    </sheetView>
  </sheetViews>
  <sheetFormatPr defaultRowHeight="15"/>
  <cols>
    <col min="1" max="1" width="20.75" style="21" customWidth="1"/>
    <col min="2" max="2" width="35.125" style="22" customWidth="1"/>
    <col min="3" max="3" width="7" style="23" customWidth="1"/>
    <col min="4" max="4" width="11.25" style="24" bestFit="1" customWidth="1"/>
    <col min="5" max="6" width="9" style="24"/>
    <col min="7" max="7" width="12.5" style="24" customWidth="1"/>
    <col min="8" max="8" width="35" style="24" customWidth="1"/>
    <col min="9" max="255" width="9" style="25"/>
  </cols>
  <sheetData>
    <row r="1" spans="1:8" s="2" customFormat="1" ht="16.5">
      <c r="A1" s="1" t="s">
        <v>0</v>
      </c>
      <c r="B1" s="64" t="s">
        <v>80</v>
      </c>
      <c r="C1" s="65"/>
      <c r="D1" s="65"/>
      <c r="E1" s="65"/>
      <c r="F1" s="65"/>
      <c r="G1" s="65"/>
      <c r="H1" s="66"/>
    </row>
    <row r="2" spans="1:8" s="2" customFormat="1" ht="16.5">
      <c r="A2" s="1" t="s">
        <v>1</v>
      </c>
      <c r="B2" s="72">
        <v>43166</v>
      </c>
      <c r="C2" s="73"/>
      <c r="D2" s="73"/>
      <c r="E2" s="73"/>
      <c r="F2" s="73"/>
      <c r="G2" s="73"/>
      <c r="H2" s="74"/>
    </row>
    <row r="3" spans="1:8" s="2" customFormat="1" ht="16.5">
      <c r="A3" s="1" t="s">
        <v>2</v>
      </c>
      <c r="B3" s="64" t="s">
        <v>81</v>
      </c>
      <c r="C3" s="65"/>
      <c r="D3" s="65"/>
      <c r="E3" s="65"/>
      <c r="F3" s="65"/>
      <c r="G3" s="65"/>
      <c r="H3" s="66"/>
    </row>
    <row r="4" spans="1:8" s="5" customFormat="1" ht="15.75">
      <c r="A4" s="3" t="s">
        <v>3</v>
      </c>
      <c r="B4" s="68" t="s">
        <v>4</v>
      </c>
      <c r="C4" s="69"/>
      <c r="D4" s="4" t="s">
        <v>5</v>
      </c>
      <c r="E4" s="3" t="s">
        <v>6</v>
      </c>
      <c r="F4" s="3" t="s">
        <v>7</v>
      </c>
      <c r="G4" s="28" t="s">
        <v>63</v>
      </c>
      <c r="H4" s="3" t="s">
        <v>8</v>
      </c>
    </row>
    <row r="5" spans="1:8" s="5" customFormat="1">
      <c r="A5" s="55" t="s">
        <v>9</v>
      </c>
      <c r="B5" s="57" t="s">
        <v>10</v>
      </c>
      <c r="C5" s="58"/>
      <c r="D5" s="6">
        <v>30</v>
      </c>
      <c r="E5" s="7">
        <v>80</v>
      </c>
      <c r="F5" s="8" t="s">
        <v>11</v>
      </c>
      <c r="G5" s="6">
        <f>D5*E5</f>
        <v>2400</v>
      </c>
      <c r="H5" s="9" t="s">
        <v>12</v>
      </c>
    </row>
    <row r="6" spans="1:8" s="5" customFormat="1" ht="16.5" customHeight="1">
      <c r="A6" s="56"/>
      <c r="B6" s="57" t="s">
        <v>82</v>
      </c>
      <c r="C6" s="58"/>
      <c r="D6" s="6">
        <v>120</v>
      </c>
      <c r="E6" s="41">
        <v>40</v>
      </c>
      <c r="F6" s="40" t="s">
        <v>69</v>
      </c>
      <c r="G6" s="6">
        <f t="shared" ref="G6" si="0">D6*E6</f>
        <v>4800</v>
      </c>
      <c r="H6" s="9" t="s">
        <v>14</v>
      </c>
    </row>
    <row r="7" spans="1:8" s="10" customFormat="1" ht="16.5" customHeight="1">
      <c r="A7" s="56"/>
      <c r="B7" s="57" t="s">
        <v>54</v>
      </c>
      <c r="C7" s="58"/>
      <c r="D7" s="6">
        <v>100</v>
      </c>
      <c r="E7" s="7">
        <v>4</v>
      </c>
      <c r="F7" s="8" t="s">
        <v>55</v>
      </c>
      <c r="G7" s="6">
        <f t="shared" ref="G7" si="1">D7*E7</f>
        <v>400</v>
      </c>
      <c r="H7" s="9"/>
    </row>
    <row r="8" spans="1:8" s="5" customFormat="1" ht="15.75">
      <c r="A8" s="56"/>
      <c r="B8" s="59" t="s">
        <v>15</v>
      </c>
      <c r="C8" s="59"/>
      <c r="D8" s="59"/>
      <c r="E8" s="59"/>
      <c r="F8" s="32"/>
      <c r="G8" s="31">
        <f>SUM(G5:G7)</f>
        <v>7600</v>
      </c>
      <c r="H8" s="11"/>
    </row>
    <row r="9" spans="1:8" s="10" customFormat="1">
      <c r="A9" s="60" t="s">
        <v>16</v>
      </c>
      <c r="B9" s="57" t="s">
        <v>17</v>
      </c>
      <c r="C9" s="58"/>
      <c r="D9" s="6">
        <v>10000</v>
      </c>
      <c r="E9" s="7">
        <v>0.5</v>
      </c>
      <c r="F9" s="8" t="s">
        <v>18</v>
      </c>
      <c r="G9" s="6">
        <f>D9*E9</f>
        <v>5000</v>
      </c>
      <c r="H9" s="12" t="s">
        <v>19</v>
      </c>
    </row>
    <row r="10" spans="1:8" s="10" customFormat="1">
      <c r="A10" s="56"/>
      <c r="B10" s="71" t="s">
        <v>84</v>
      </c>
      <c r="C10" s="71"/>
      <c r="D10" s="6">
        <v>1000</v>
      </c>
      <c r="E10" s="7">
        <v>2</v>
      </c>
      <c r="F10" s="8" t="s">
        <v>20</v>
      </c>
      <c r="G10" s="6">
        <f>D10*E10</f>
        <v>2000</v>
      </c>
      <c r="H10" s="12" t="s">
        <v>21</v>
      </c>
    </row>
    <row r="11" spans="1:8" s="5" customFormat="1" ht="15.75">
      <c r="A11" s="56"/>
      <c r="B11" s="59" t="s">
        <v>15</v>
      </c>
      <c r="C11" s="59"/>
      <c r="D11" s="59"/>
      <c r="E11" s="59"/>
      <c r="F11" s="32"/>
      <c r="G11" s="31">
        <f>G9+G10</f>
        <v>7000</v>
      </c>
      <c r="H11" s="11"/>
    </row>
    <row r="12" spans="1:8" s="13" customFormat="1">
      <c r="A12" s="63" t="s">
        <v>22</v>
      </c>
      <c r="B12" s="61" t="s">
        <v>23</v>
      </c>
      <c r="C12" s="61"/>
      <c r="D12" s="6">
        <v>20</v>
      </c>
      <c r="E12" s="7">
        <v>40</v>
      </c>
      <c r="F12" s="8" t="s">
        <v>24</v>
      </c>
      <c r="G12" s="6">
        <f>D12*E12</f>
        <v>800</v>
      </c>
      <c r="H12" s="12" t="s">
        <v>25</v>
      </c>
    </row>
    <row r="13" spans="1:8" s="13" customFormat="1" ht="16.5" customHeight="1">
      <c r="A13" s="63"/>
      <c r="B13" s="61" t="s">
        <v>71</v>
      </c>
      <c r="C13" s="62"/>
      <c r="D13" s="6">
        <v>0</v>
      </c>
      <c r="E13" s="41">
        <v>12</v>
      </c>
      <c r="F13" s="40" t="s">
        <v>73</v>
      </c>
      <c r="G13" s="6">
        <f t="shared" ref="G13" si="2">D13*E13</f>
        <v>0</v>
      </c>
      <c r="H13" s="12" t="s">
        <v>75</v>
      </c>
    </row>
    <row r="14" spans="1:8" s="13" customFormat="1">
      <c r="A14" s="63"/>
      <c r="B14" s="61" t="s">
        <v>26</v>
      </c>
      <c r="C14" s="62"/>
      <c r="D14" s="6">
        <v>0</v>
      </c>
      <c r="E14" s="15">
        <v>2</v>
      </c>
      <c r="F14" s="16" t="s">
        <v>27</v>
      </c>
      <c r="G14" s="6">
        <f t="shared" ref="G14:G23" si="3">D14*E14</f>
        <v>0</v>
      </c>
      <c r="H14" s="17" t="s">
        <v>28</v>
      </c>
    </row>
    <row r="15" spans="1:8" s="13" customFormat="1">
      <c r="A15" s="63"/>
      <c r="B15" s="61" t="s">
        <v>29</v>
      </c>
      <c r="C15" s="62"/>
      <c r="D15" s="6">
        <v>10</v>
      </c>
      <c r="E15" s="15">
        <v>40</v>
      </c>
      <c r="F15" s="16" t="s">
        <v>27</v>
      </c>
      <c r="G15" s="6">
        <f t="shared" si="3"/>
        <v>400</v>
      </c>
      <c r="H15" s="17" t="s">
        <v>28</v>
      </c>
    </row>
    <row r="16" spans="1:8" s="13" customFormat="1" ht="29.25">
      <c r="A16" s="63"/>
      <c r="B16" s="61" t="s">
        <v>30</v>
      </c>
      <c r="C16" s="62"/>
      <c r="D16" s="6">
        <v>50</v>
      </c>
      <c r="E16" s="15">
        <v>5</v>
      </c>
      <c r="F16" s="16" t="s">
        <v>20</v>
      </c>
      <c r="G16" s="6">
        <f t="shared" si="3"/>
        <v>250</v>
      </c>
      <c r="H16" s="17" t="s">
        <v>31</v>
      </c>
    </row>
    <row r="17" spans="1:8" s="13" customFormat="1">
      <c r="A17" s="63"/>
      <c r="B17" s="61" t="s">
        <v>32</v>
      </c>
      <c r="C17" s="61"/>
      <c r="D17" s="6">
        <v>20</v>
      </c>
      <c r="E17" s="15">
        <v>4</v>
      </c>
      <c r="F17" s="16" t="s">
        <v>20</v>
      </c>
      <c r="G17" s="6">
        <f t="shared" si="3"/>
        <v>80</v>
      </c>
      <c r="H17" s="17"/>
    </row>
    <row r="18" spans="1:8" s="13" customFormat="1">
      <c r="A18" s="63"/>
      <c r="B18" s="61" t="s">
        <v>33</v>
      </c>
      <c r="C18" s="62"/>
      <c r="D18" s="6">
        <v>20</v>
      </c>
      <c r="E18" s="15">
        <v>2</v>
      </c>
      <c r="F18" s="16" t="s">
        <v>20</v>
      </c>
      <c r="G18" s="6">
        <f t="shared" si="3"/>
        <v>40</v>
      </c>
      <c r="H18" s="17" t="s">
        <v>34</v>
      </c>
    </row>
    <row r="19" spans="1:8" s="13" customFormat="1">
      <c r="A19" s="63"/>
      <c r="B19" s="61" t="s">
        <v>35</v>
      </c>
      <c r="C19" s="62"/>
      <c r="D19" s="6">
        <v>1</v>
      </c>
      <c r="E19" s="15">
        <v>4</v>
      </c>
      <c r="F19" s="16" t="s">
        <v>27</v>
      </c>
      <c r="G19" s="6">
        <f t="shared" si="3"/>
        <v>4</v>
      </c>
      <c r="H19" s="19" t="s">
        <v>83</v>
      </c>
    </row>
    <row r="20" spans="1:8" s="13" customFormat="1">
      <c r="A20" s="63"/>
      <c r="B20" s="61" t="s">
        <v>37</v>
      </c>
      <c r="C20" s="62"/>
      <c r="D20" s="6">
        <v>180</v>
      </c>
      <c r="E20" s="15">
        <v>5</v>
      </c>
      <c r="F20" s="16" t="s">
        <v>38</v>
      </c>
      <c r="G20" s="6">
        <f t="shared" si="3"/>
        <v>900</v>
      </c>
      <c r="H20" s="19" t="s">
        <v>39</v>
      </c>
    </row>
    <row r="21" spans="1:8" s="13" customFormat="1">
      <c r="A21" s="63"/>
      <c r="B21" s="61" t="s">
        <v>40</v>
      </c>
      <c r="C21" s="62"/>
      <c r="D21" s="6">
        <v>300</v>
      </c>
      <c r="E21" s="15">
        <v>1</v>
      </c>
      <c r="F21" s="16" t="s">
        <v>38</v>
      </c>
      <c r="G21" s="6">
        <f t="shared" si="3"/>
        <v>300</v>
      </c>
      <c r="H21" s="19" t="s">
        <v>41</v>
      </c>
    </row>
    <row r="22" spans="1:8" s="13" customFormat="1" ht="16.5" customHeight="1">
      <c r="A22" s="63"/>
      <c r="B22" s="61" t="s">
        <v>78</v>
      </c>
      <c r="C22" s="62"/>
      <c r="D22" s="6">
        <v>0</v>
      </c>
      <c r="E22" s="39">
        <v>1</v>
      </c>
      <c r="F22" s="38" t="s">
        <v>43</v>
      </c>
      <c r="G22" s="6">
        <f t="shared" si="3"/>
        <v>0</v>
      </c>
      <c r="H22" s="19"/>
    </row>
    <row r="23" spans="1:8" s="13" customFormat="1">
      <c r="A23" s="63"/>
      <c r="B23" s="61" t="s">
        <v>42</v>
      </c>
      <c r="C23" s="62"/>
      <c r="D23" s="6">
        <v>0</v>
      </c>
      <c r="E23" s="15">
        <v>1</v>
      </c>
      <c r="F23" s="16" t="s">
        <v>43</v>
      </c>
      <c r="G23" s="6">
        <f t="shared" si="3"/>
        <v>0</v>
      </c>
      <c r="H23" s="19"/>
    </row>
    <row r="24" spans="1:8" s="20" customFormat="1" ht="15.75">
      <c r="A24" s="63"/>
      <c r="B24" s="59" t="s">
        <v>15</v>
      </c>
      <c r="C24" s="59"/>
      <c r="D24" s="59"/>
      <c r="E24" s="59"/>
      <c r="F24" s="32"/>
      <c r="G24" s="31">
        <f>SUM(G12:G23)</f>
        <v>2774</v>
      </c>
      <c r="H24" s="11"/>
    </row>
    <row r="25" spans="1:8" s="13" customFormat="1">
      <c r="A25" s="70" t="s">
        <v>44</v>
      </c>
      <c r="B25" s="61" t="s">
        <v>45</v>
      </c>
      <c r="C25" s="62"/>
      <c r="D25" s="14">
        <v>281</v>
      </c>
      <c r="E25" s="15">
        <v>1</v>
      </c>
      <c r="F25" s="16" t="s">
        <v>43</v>
      </c>
      <c r="G25" s="6">
        <f>D25*E25</f>
        <v>281</v>
      </c>
      <c r="H25" s="17"/>
    </row>
    <row r="26" spans="1:8" s="13" customFormat="1">
      <c r="A26" s="70"/>
      <c r="B26" s="61" t="s">
        <v>46</v>
      </c>
      <c r="C26" s="61"/>
      <c r="D26" s="14">
        <v>800</v>
      </c>
      <c r="E26" s="15">
        <v>2</v>
      </c>
      <c r="F26" s="16" t="s">
        <v>11</v>
      </c>
      <c r="G26" s="6">
        <f>D26*E26</f>
        <v>1600</v>
      </c>
      <c r="H26" s="19" t="s">
        <v>47</v>
      </c>
    </row>
    <row r="27" spans="1:8" s="20" customFormat="1" ht="15.75">
      <c r="A27" s="70"/>
      <c r="B27" s="59" t="s">
        <v>15</v>
      </c>
      <c r="C27" s="59"/>
      <c r="D27" s="59"/>
      <c r="E27" s="59"/>
      <c r="F27" s="32"/>
      <c r="G27" s="31">
        <f>G25+G26</f>
        <v>1881</v>
      </c>
      <c r="H27" s="11"/>
    </row>
    <row r="28" spans="1:8" s="13" customFormat="1">
      <c r="A28" s="70" t="s">
        <v>48</v>
      </c>
      <c r="B28" s="61" t="s">
        <v>49</v>
      </c>
      <c r="C28" s="62"/>
      <c r="D28" s="14">
        <v>500</v>
      </c>
      <c r="E28" s="15">
        <v>1</v>
      </c>
      <c r="F28" s="16" t="s">
        <v>50</v>
      </c>
      <c r="G28" s="6">
        <f>D28*E28</f>
        <v>500</v>
      </c>
      <c r="H28" s="19"/>
    </row>
    <row r="29" spans="1:8" s="13" customFormat="1">
      <c r="A29" s="70"/>
      <c r="B29" s="61" t="s">
        <v>51</v>
      </c>
      <c r="C29" s="62"/>
      <c r="D29" s="14">
        <v>550</v>
      </c>
      <c r="E29" s="15">
        <v>1</v>
      </c>
      <c r="F29" s="16" t="s">
        <v>11</v>
      </c>
      <c r="G29" s="6">
        <f t="shared" ref="G29:G31" si="4">D29*E29</f>
        <v>550</v>
      </c>
      <c r="H29" s="19"/>
    </row>
    <row r="30" spans="1:8" s="13" customFormat="1">
      <c r="A30" s="70"/>
      <c r="B30" s="61" t="s">
        <v>52</v>
      </c>
      <c r="C30" s="62"/>
      <c r="D30" s="14">
        <v>300</v>
      </c>
      <c r="E30" s="15">
        <v>1</v>
      </c>
      <c r="F30" s="16" t="s">
        <v>50</v>
      </c>
      <c r="G30" s="6">
        <f t="shared" si="4"/>
        <v>300</v>
      </c>
      <c r="H30" s="19"/>
    </row>
    <row r="31" spans="1:8" s="13" customFormat="1">
      <c r="A31" s="70"/>
      <c r="B31" s="61" t="s">
        <v>53</v>
      </c>
      <c r="C31" s="62"/>
      <c r="D31" s="14">
        <v>0</v>
      </c>
      <c r="E31" s="15">
        <v>1</v>
      </c>
      <c r="F31" s="16" t="s">
        <v>11</v>
      </c>
      <c r="G31" s="6">
        <f t="shared" si="4"/>
        <v>0</v>
      </c>
      <c r="H31" s="19"/>
    </row>
    <row r="32" spans="1:8" s="20" customFormat="1" ht="15.75">
      <c r="A32" s="63"/>
      <c r="B32" s="59" t="s">
        <v>15</v>
      </c>
      <c r="C32" s="59"/>
      <c r="D32" s="59"/>
      <c r="E32" s="59"/>
      <c r="F32" s="32"/>
      <c r="G32" s="31">
        <f>SUM(G28:G31)</f>
        <v>1350</v>
      </c>
      <c r="H32" s="11"/>
    </row>
    <row r="33" spans="1:8">
      <c r="A33" s="29" t="s">
        <v>60</v>
      </c>
      <c r="B33" s="51"/>
      <c r="C33" s="52"/>
      <c r="D33" s="30"/>
      <c r="E33" s="30"/>
      <c r="F33" s="30"/>
      <c r="G33" s="6">
        <f>G8+G11+G24+G27+G32</f>
        <v>20605</v>
      </c>
      <c r="H33" s="30"/>
    </row>
    <row r="34" spans="1:8">
      <c r="A34" s="29" t="s">
        <v>61</v>
      </c>
      <c r="B34" s="51"/>
      <c r="C34" s="52"/>
      <c r="D34" s="30"/>
      <c r="E34" s="30"/>
      <c r="F34" s="30"/>
      <c r="G34" s="6">
        <v>2312</v>
      </c>
      <c r="H34" s="30"/>
    </row>
    <row r="35" spans="1:8">
      <c r="A35" s="33" t="s">
        <v>62</v>
      </c>
      <c r="B35" s="53"/>
      <c r="C35" s="54"/>
      <c r="D35" s="34"/>
      <c r="E35" s="34"/>
      <c r="F35" s="34"/>
      <c r="G35" s="31">
        <f>G33+G34</f>
        <v>22917</v>
      </c>
      <c r="H35" s="30"/>
    </row>
  </sheetData>
  <mergeCells count="40">
    <mergeCell ref="B33:C33"/>
    <mergeCell ref="B34:C34"/>
    <mergeCell ref="B35:C35"/>
    <mergeCell ref="B24:E24"/>
    <mergeCell ref="A25:A27"/>
    <mergeCell ref="B25:C25"/>
    <mergeCell ref="B26:C26"/>
    <mergeCell ref="B27:E27"/>
    <mergeCell ref="A28:A32"/>
    <mergeCell ref="B28:C28"/>
    <mergeCell ref="B29:C29"/>
    <mergeCell ref="B30:C30"/>
    <mergeCell ref="B31:C31"/>
    <mergeCell ref="B32:E32"/>
    <mergeCell ref="A12:A24"/>
    <mergeCell ref="B12:C12"/>
    <mergeCell ref="B14:C14"/>
    <mergeCell ref="B15:C15"/>
    <mergeCell ref="B16:C16"/>
    <mergeCell ref="B23:C23"/>
    <mergeCell ref="B17:C17"/>
    <mergeCell ref="B18:C18"/>
    <mergeCell ref="B19:C19"/>
    <mergeCell ref="B20:C20"/>
    <mergeCell ref="B21:C21"/>
    <mergeCell ref="B22:C22"/>
    <mergeCell ref="B13:C13"/>
    <mergeCell ref="B1:H1"/>
    <mergeCell ref="B2:H2"/>
    <mergeCell ref="B3:H3"/>
    <mergeCell ref="B4:C4"/>
    <mergeCell ref="A9:A11"/>
    <mergeCell ref="B9:C9"/>
    <mergeCell ref="B10:C10"/>
    <mergeCell ref="B11:E11"/>
    <mergeCell ref="A5:A8"/>
    <mergeCell ref="B5:C5"/>
    <mergeCell ref="B8:E8"/>
    <mergeCell ref="B7:C7"/>
    <mergeCell ref="B6:C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汇总信息</vt:lpstr>
      <vt:lpstr>德科年会</vt:lpstr>
      <vt:lpstr>顾问委员会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2018-02-26T04:41:14Z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