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activeTab="2"/>
  </bookViews>
  <sheets>
    <sheet name="集团出票 10.1-10.31" sheetId="1" r:id="rId1"/>
    <sheet name="首旅出票" sheetId="2" r:id="rId2"/>
    <sheet name="集团出票11.1-11.30" sheetId="3" r:id="rId3"/>
    <sheet name="Sheet1" sheetId="4" r:id="rId4"/>
  </sheets>
  <definedNames>
    <definedName name="_xlnm._FilterDatabase" localSheetId="0" hidden="1">'集团出票 10.1-10.31'!$A$8:$I$64</definedName>
  </definedNames>
  <calcPr calcId="144525"/>
</workbook>
</file>

<file path=xl/sharedStrings.xml><?xml version="1.0" encoding="utf-8"?>
<sst xmlns="http://schemas.openxmlformats.org/spreadsheetml/2006/main" count="505" uniqueCount="237">
  <si>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</si>
  <si>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</si>
  <si>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</si>
  <si>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</si>
  <si>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</si>
  <si>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</si>
  <si>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</si>
  <si>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</si>
  <si>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</si>
  <si>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出票费</t>
  </si>
  <si>
    <t>退票价格</t>
  </si>
  <si>
    <t>票号</t>
  </si>
  <si>
    <t>出票系统</t>
  </si>
  <si>
    <t>行程单</t>
  </si>
  <si>
    <t>康凯</t>
  </si>
  <si>
    <t xml:space="preserve">JWF59F  </t>
  </si>
  <si>
    <t xml:space="preserve">JD5207 E   MO18SEP  PKXXNN HK3   0830 1055  </t>
  </si>
  <si>
    <t>898-2632575257</t>
  </si>
  <si>
    <t>Y</t>
  </si>
  <si>
    <t>李璐</t>
  </si>
  <si>
    <t>898-2632575258</t>
  </si>
  <si>
    <t>渠宝安</t>
  </si>
  <si>
    <t>898-2632575259</t>
  </si>
  <si>
    <t xml:space="preserve"> JQ2XBQ </t>
  </si>
  <si>
    <t>MU5198 S   FR15SEP  HRBPKX HK2   1635 1855</t>
  </si>
  <si>
    <t>781-2632575244</t>
  </si>
  <si>
    <t>周仁任</t>
  </si>
  <si>
    <t>781-2632575245</t>
  </si>
  <si>
    <t>张楠</t>
  </si>
  <si>
    <t>HEXE3R</t>
  </si>
  <si>
    <t>CA1519 Y   MO11SEP  PEKSHA HK1   0930 1155</t>
  </si>
  <si>
    <t>999-2632575270</t>
  </si>
  <si>
    <t>CA1531 Y   MO11SEP  PEKSHA HK1   1030 1240</t>
  </si>
  <si>
    <t>999-2632575289</t>
  </si>
  <si>
    <t xml:space="preserve"> KF81Q7 </t>
  </si>
  <si>
    <t>MU5125 K   MO11SEP  SHAPEK HK1   2000 2210</t>
  </si>
  <si>
    <t>781-2632575269</t>
  </si>
  <si>
    <t>KYRZVY</t>
  </si>
  <si>
    <t>HU7801 E   MO18SEP  PEKCAN HK2   0830 1150</t>
  </si>
  <si>
    <t>880-2632575505</t>
  </si>
  <si>
    <t xml:space="preserve">赵磊 </t>
  </si>
  <si>
    <t>880-2632575506</t>
  </si>
  <si>
    <t xml:space="preserve">KM81MT </t>
  </si>
  <si>
    <t>CZ6184 U   FR15SEP  CTUPKX HK1   1630 1915</t>
  </si>
  <si>
    <t>784-2632575575</t>
  </si>
  <si>
    <t>高锁山</t>
  </si>
  <si>
    <t>HDL00M</t>
  </si>
  <si>
    <t xml:space="preserve">CA4234 U   TH14SEP  HFECTU HK2   1425 1655 </t>
  </si>
  <si>
    <t>999-2632575511</t>
  </si>
  <si>
    <t>999-2632575512</t>
  </si>
  <si>
    <t xml:space="preserve"> KRQB43 </t>
  </si>
  <si>
    <t>CA1214 B   FR22SEP  INCPEK HK3   0940 1125</t>
  </si>
  <si>
    <t>999-2632575678</t>
  </si>
  <si>
    <t>999-2632575679</t>
  </si>
  <si>
    <t>999-2632575680</t>
  </si>
  <si>
    <t>JN86TM</t>
  </si>
  <si>
    <t xml:space="preserve">HU7606 H   TH28SEP  SHAPEK HK2   1855 2105 </t>
  </si>
  <si>
    <t>880-2632575806</t>
  </si>
  <si>
    <t>880-2632575807</t>
  </si>
  <si>
    <t xml:space="preserve">HMT2CT </t>
  </si>
  <si>
    <t>CA1491 L   SU08OCT  PEKWMT HK1   0740 1050</t>
  </si>
  <si>
    <t>999-2634722908</t>
  </si>
  <si>
    <t>KT12FE</t>
  </si>
  <si>
    <t>CZ3688 N   TU10OCT  PKXKWE HK1   1200 1455</t>
  </si>
  <si>
    <t>784-2634722909</t>
  </si>
  <si>
    <t>HFMES6</t>
  </si>
  <si>
    <t>NS8030 T   SA23SEP  KWLPKX HK2   1200 1500</t>
  </si>
  <si>
    <t>836-2632575877</t>
  </si>
  <si>
    <t>836-2632575878</t>
  </si>
  <si>
    <t>HWSME6</t>
  </si>
  <si>
    <t xml:space="preserve">MU9544 V   WE11OCT  KWEPKX HK2   1530 1845 </t>
  </si>
  <si>
    <t>781-2634722945</t>
  </si>
  <si>
    <t>781-2634722946</t>
  </si>
  <si>
    <t>HW94QN</t>
  </si>
  <si>
    <t>CA1609 L   FR20OCT  PEKCGQ HK3   0725 0920</t>
  </si>
  <si>
    <t>999-2634722986</t>
  </si>
  <si>
    <t>999-2634722987</t>
  </si>
  <si>
    <t>999-2634722988</t>
  </si>
  <si>
    <t>JV91VT</t>
  </si>
  <si>
    <t xml:space="preserve">CA1363 L   MO23OCT  PEKCSX HK2   1515 1750 </t>
  </si>
  <si>
    <t>999-2634722996</t>
  </si>
  <si>
    <t>999-2634722997</t>
  </si>
  <si>
    <t>KWE87R</t>
  </si>
  <si>
    <t>CA8508 U   SU22OCT  CGQHGH HK1   1025 1315</t>
  </si>
  <si>
    <t xml:space="preserve">999-2634722998 </t>
  </si>
  <si>
    <t>JN58CF</t>
  </si>
  <si>
    <t>CZ6149 L   SU22OCT  CGQPKX HK1   1530 1740</t>
  </si>
  <si>
    <t>784-2634722999</t>
  </si>
  <si>
    <t>外采</t>
  </si>
  <si>
    <t>A67148长春15:40—无锡18:45</t>
  </si>
  <si>
    <t>389-3101988000</t>
  </si>
  <si>
    <t>赵磊</t>
  </si>
  <si>
    <t>HT2WC9</t>
  </si>
  <si>
    <t xml:space="preserve">HU7182 V   MO23OCT  PEKHAK HK1   1300 1700 </t>
  </si>
  <si>
    <t>880-2634723021</t>
  </si>
  <si>
    <t xml:space="preserve">HU7182 V   MO24OCT  PEKHAK HK1   1300 1700 </t>
  </si>
  <si>
    <t>880-2634723033</t>
  </si>
  <si>
    <t>JE9WYQ</t>
  </si>
  <si>
    <t>CA1457 V   WE01NOV  PEKGYS HK2   1125 1345</t>
  </si>
  <si>
    <t>999-2634723115</t>
  </si>
  <si>
    <t>999-2634723116</t>
  </si>
  <si>
    <t xml:space="preserve"> HX5HXC</t>
  </si>
  <si>
    <t xml:space="preserve">CA1458 V   FR03NOV  GYSPEK HK2   1425 1650  </t>
  </si>
  <si>
    <t>999-2634723117</t>
  </si>
  <si>
    <t>999-2634723118</t>
  </si>
  <si>
    <t>冯田</t>
  </si>
  <si>
    <t>HPBB3P</t>
  </si>
  <si>
    <t xml:space="preserve">CA1475 K   TH16NOV  PEKKMG HK2   0825 1215 </t>
  </si>
  <si>
    <t>999-2634723111</t>
  </si>
  <si>
    <t>祁智茹</t>
  </si>
  <si>
    <t>999-2634723112</t>
  </si>
  <si>
    <t>JNGF8Q</t>
  </si>
  <si>
    <t>JD5630 E   SU19NOV  KMGPKX HK2   1535 1900</t>
  </si>
  <si>
    <t>898-2634723113</t>
  </si>
  <si>
    <t>898-2634723114</t>
  </si>
  <si>
    <t xml:space="preserve">KR5ZHW  </t>
  </si>
  <si>
    <t xml:space="preserve"> HU6163 I   WE25OCT  CSXHAK HK1   1155 1350 </t>
  </si>
  <si>
    <t>880-2634723039</t>
  </si>
  <si>
    <t>JMMW79</t>
  </si>
  <si>
    <t>CA1350 S   WE25OCT23CSXPEK HK1   0830 1055</t>
  </si>
  <si>
    <t>999-2634723040</t>
  </si>
  <si>
    <t>HR12QD</t>
  </si>
  <si>
    <t>CA1323 P   TH02NOV  PEKZUH HK1   1415 1800</t>
  </si>
  <si>
    <t>999-3054797760</t>
  </si>
  <si>
    <t>HR12RX</t>
  </si>
  <si>
    <t>KN5832 W   SA04NOV  ZUHPKX HK1   1535 1845</t>
  </si>
  <si>
    <t>822-3054797757</t>
  </si>
  <si>
    <t xml:space="preserve"> JNQP4T</t>
  </si>
  <si>
    <t xml:space="preserve">CA1314 L   SU29OCT  SZXPEK HK3   1600 1915 </t>
  </si>
  <si>
    <t>999-3054797729</t>
  </si>
  <si>
    <t>999-3054797730</t>
  </si>
  <si>
    <t>999-3054797731</t>
  </si>
  <si>
    <t xml:space="preserve"> JQG2S1</t>
  </si>
  <si>
    <t xml:space="preserve">CA1928 L   FR27OCT  HAKPEK HK1   0910 1235 </t>
  </si>
  <si>
    <t>999-2634723147</t>
  </si>
  <si>
    <t xml:space="preserve">KR08LZ </t>
  </si>
  <si>
    <t>999-26347231478</t>
  </si>
  <si>
    <t>应收小计</t>
  </si>
  <si>
    <t>应收合计</t>
  </si>
  <si>
    <t>制单人：</t>
  </si>
  <si>
    <t>王政</t>
  </si>
  <si>
    <t>财务审核人：</t>
  </si>
  <si>
    <t>吴金梅</t>
  </si>
  <si>
    <t>JYPGQN</t>
  </si>
  <si>
    <t>HU7279 R   WE06SEP  PEKSYX HK1   0930 1350</t>
  </si>
  <si>
    <t>880-9372011862</t>
  </si>
  <si>
    <t>已结算</t>
  </si>
  <si>
    <t>JYPGR0</t>
  </si>
  <si>
    <t>HU7680 I   SU10SEP  SYXPEK HK1   1625 2015</t>
  </si>
  <si>
    <t>880-9372011863</t>
  </si>
  <si>
    <t>白凡</t>
  </si>
  <si>
    <t>JDX304</t>
  </si>
  <si>
    <t>CZ3904 I   SA14OCT23CTUPKX HK2   1930 2205</t>
  </si>
  <si>
    <t>784-2634722915</t>
  </si>
  <si>
    <t>已发快递</t>
  </si>
  <si>
    <t>784-2634722916</t>
  </si>
  <si>
    <t>JDX2SP</t>
  </si>
  <si>
    <t xml:space="preserve"> CA1457 J   TH12SEP  PEKGYS HK2   0855 1140 </t>
  </si>
  <si>
    <t>999-2634722913</t>
  </si>
  <si>
    <t>999-2634722914</t>
  </si>
  <si>
    <t>HPBC1R</t>
  </si>
  <si>
    <t xml:space="preserve">CA1401 R   SU29OCT  PEKCTU HK1   1315 1615 </t>
  </si>
  <si>
    <t>999-2634723149</t>
  </si>
  <si>
    <t xml:space="preserve">JNGFYS </t>
  </si>
  <si>
    <t>CA4109 Z   TU31OCT  CTUPEK HK1   1500 1725</t>
  </si>
  <si>
    <t>999-2634723150</t>
  </si>
  <si>
    <t xml:space="preserve">HT0515     </t>
  </si>
  <si>
    <t>CA1457 W   FR03NOV  PEKGYS HK1   1125 1345</t>
  </si>
  <si>
    <t>999-3054797968</t>
  </si>
  <si>
    <t>KWM95J</t>
  </si>
  <si>
    <t>CA1458 V   SU05NOV  GYSPEK HK1   1425 1650</t>
  </si>
  <si>
    <t>999-3054797969</t>
  </si>
  <si>
    <t>KEW1HD</t>
  </si>
  <si>
    <t xml:space="preserve">CZ3731 Z   SA04NOV  ZUHPKX HK1   0830 1140 </t>
  </si>
  <si>
    <t xml:space="preserve">784-3054798033 </t>
  </si>
  <si>
    <t xml:space="preserve">HR12RX </t>
  </si>
  <si>
    <t xml:space="preserve">HPVKZ9 </t>
  </si>
  <si>
    <t>CA1445 K   WE15NOV  PEKKMG HK2   0955 1405</t>
  </si>
  <si>
    <t>999-3054798335</t>
  </si>
  <si>
    <t>999-3054798336</t>
  </si>
  <si>
    <t>CA1475 P   TH16NOV  PEKKMG HK2   0825 1215</t>
  </si>
  <si>
    <t>999-3408103872</t>
  </si>
  <si>
    <t>999-3408103873</t>
  </si>
  <si>
    <t>HPJPT3</t>
  </si>
  <si>
    <t xml:space="preserve">CA1530 P   MO20NOV  KHNPEK HK2   1630 1845 </t>
  </si>
  <si>
    <t xml:space="preserve">999-3408104063 </t>
  </si>
  <si>
    <t xml:space="preserve">999-3408104064 </t>
  </si>
  <si>
    <r>
      <rPr>
        <sz val="9"/>
        <color rgb="FF000000"/>
        <rFont val="Cambria"/>
        <charset val="134"/>
      </rPr>
      <t>781-2632575244</t>
    </r>
  </si>
  <si>
    <r>
      <rPr>
        <sz val="9"/>
        <color rgb="FF000000"/>
        <rFont val="Cambria"/>
        <charset val="134"/>
      </rPr>
      <t>781-2632575245</t>
    </r>
  </si>
  <si>
    <r>
      <rPr>
        <sz val="9"/>
        <color rgb="FF000000"/>
        <rFont val="Cambria"/>
        <charset val="134"/>
      </rPr>
      <t>781-2632575269</t>
    </r>
  </si>
  <si>
    <r>
      <rPr>
        <sz val="9"/>
        <color rgb="FF000000"/>
        <rFont val="Cambria"/>
        <charset val="134"/>
      </rPr>
      <t>781-2634722945</t>
    </r>
  </si>
  <si>
    <r>
      <rPr>
        <sz val="9"/>
        <color rgb="FF000000"/>
        <rFont val="Cambria"/>
        <charset val="134"/>
      </rPr>
      <t>781-2634722946</t>
    </r>
  </si>
  <si>
    <r>
      <rPr>
        <sz val="9"/>
        <color rgb="FF000000"/>
        <rFont val="Cambria"/>
        <charset val="134"/>
      </rPr>
      <t>784-2632575575</t>
    </r>
  </si>
  <si>
    <r>
      <rPr>
        <sz val="9"/>
        <color rgb="FF000000"/>
        <rFont val="Cambria"/>
        <charset val="134"/>
      </rPr>
      <t>784-2634722909</t>
    </r>
  </si>
  <si>
    <r>
      <rPr>
        <sz val="9"/>
        <color rgb="FF000000"/>
        <rFont val="Cambria"/>
        <charset val="134"/>
      </rPr>
      <t>784-2634722999</t>
    </r>
  </si>
  <si>
    <r>
      <rPr>
        <sz val="9"/>
        <color rgb="FF000000"/>
        <rFont val="Cambria"/>
        <charset val="134"/>
      </rPr>
      <t>822-3054797757</t>
    </r>
  </si>
  <si>
    <r>
      <rPr>
        <sz val="9"/>
        <color rgb="FF000000"/>
        <rFont val="Cambria"/>
        <charset val="134"/>
      </rPr>
      <t>836-2632575877</t>
    </r>
  </si>
  <si>
    <r>
      <rPr>
        <sz val="9"/>
        <color rgb="FF000000"/>
        <rFont val="Cambria"/>
        <charset val="134"/>
      </rPr>
      <t>836-2632575878</t>
    </r>
  </si>
  <si>
    <r>
      <rPr>
        <sz val="9"/>
        <color rgb="FF000000"/>
        <rFont val="Cambria"/>
        <charset val="134"/>
      </rPr>
      <t>880-2632575505</t>
    </r>
  </si>
  <si>
    <r>
      <rPr>
        <sz val="9"/>
        <color rgb="FF000000"/>
        <rFont val="Cambria"/>
        <charset val="134"/>
      </rPr>
      <t>880-2632575506</t>
    </r>
  </si>
  <si>
    <r>
      <rPr>
        <sz val="9"/>
        <color rgb="FF000000"/>
        <rFont val="Cambria"/>
        <charset val="134"/>
      </rPr>
      <t>880-2632575806</t>
    </r>
  </si>
  <si>
    <r>
      <rPr>
        <sz val="9"/>
        <color rgb="FF000000"/>
        <rFont val="Cambria"/>
        <charset val="134"/>
      </rPr>
      <t>880-2632575807</t>
    </r>
  </si>
  <si>
    <r>
      <rPr>
        <sz val="9"/>
        <color rgb="FF000000"/>
        <rFont val="Cambria"/>
        <charset val="134"/>
      </rPr>
      <t>880-2634723021</t>
    </r>
  </si>
  <si>
    <r>
      <rPr>
        <sz val="9"/>
        <color rgb="FF000000"/>
        <rFont val="Cambria"/>
        <charset val="134"/>
      </rPr>
      <t>880-2634723033</t>
    </r>
  </si>
  <si>
    <r>
      <rPr>
        <sz val="9"/>
        <color rgb="FF000000"/>
        <rFont val="Cambria"/>
        <charset val="134"/>
      </rPr>
      <t>880-2634723039</t>
    </r>
  </si>
  <si>
    <r>
      <rPr>
        <sz val="9"/>
        <color rgb="FF000000"/>
        <rFont val="Cambria"/>
        <charset val="134"/>
      </rPr>
      <t>898-2632575257</t>
    </r>
  </si>
  <si>
    <r>
      <rPr>
        <sz val="9"/>
        <color rgb="FF000000"/>
        <rFont val="Cambria"/>
        <charset val="134"/>
      </rPr>
      <t>898-2632575258</t>
    </r>
  </si>
  <si>
    <r>
      <rPr>
        <sz val="9"/>
        <color rgb="FF000000"/>
        <rFont val="Cambria"/>
        <charset val="134"/>
      </rPr>
      <t>898-2632575259</t>
    </r>
  </si>
  <si>
    <r>
      <rPr>
        <sz val="9"/>
        <color rgb="FF000000"/>
        <rFont val="Cambria"/>
        <charset val="134"/>
      </rPr>
      <t>898-2634723113</t>
    </r>
  </si>
  <si>
    <r>
      <rPr>
        <sz val="9"/>
        <color rgb="FF000000"/>
        <rFont val="Cambria"/>
        <charset val="134"/>
      </rPr>
      <t>898-2634723114</t>
    </r>
  </si>
  <si>
    <r>
      <rPr>
        <sz val="9"/>
        <color rgb="FF000000"/>
        <rFont val="Cambria"/>
        <charset val="134"/>
      </rPr>
      <t>999-2632575270</t>
    </r>
  </si>
  <si>
    <r>
      <rPr>
        <sz val="9"/>
        <color rgb="FF000000"/>
        <rFont val="Cambria"/>
        <charset val="134"/>
      </rPr>
      <t>999-2632575289</t>
    </r>
  </si>
  <si>
    <r>
      <rPr>
        <sz val="9"/>
        <color rgb="FF000000"/>
        <rFont val="Cambria"/>
        <charset val="134"/>
      </rPr>
      <t>999-2632575511</t>
    </r>
  </si>
  <si>
    <r>
      <rPr>
        <sz val="9"/>
        <color rgb="FF000000"/>
        <rFont val="Cambria"/>
        <charset val="134"/>
      </rPr>
      <t>999-2632575512</t>
    </r>
  </si>
  <si>
    <r>
      <rPr>
        <sz val="9"/>
        <color rgb="FF000000"/>
        <rFont val="Cambria"/>
        <charset val="134"/>
      </rPr>
      <t>999-2632575678</t>
    </r>
  </si>
  <si>
    <r>
      <rPr>
        <sz val="9"/>
        <color rgb="FF000000"/>
        <rFont val="Cambria"/>
        <charset val="134"/>
      </rPr>
      <t>999-2632575679</t>
    </r>
  </si>
  <si>
    <r>
      <rPr>
        <sz val="9"/>
        <color rgb="FF000000"/>
        <rFont val="Cambria"/>
        <charset val="134"/>
      </rPr>
      <t>999-2632575680</t>
    </r>
  </si>
  <si>
    <r>
      <rPr>
        <sz val="9"/>
        <color rgb="FF000000"/>
        <rFont val="Cambria"/>
        <charset val="134"/>
      </rPr>
      <t>999-2634722908</t>
    </r>
  </si>
  <si>
    <r>
      <rPr>
        <sz val="9"/>
        <color rgb="FF000000"/>
        <rFont val="Cambria"/>
        <charset val="134"/>
      </rPr>
      <t>999-2634722986</t>
    </r>
  </si>
  <si>
    <r>
      <rPr>
        <sz val="9"/>
        <color rgb="FF000000"/>
        <rFont val="Cambria"/>
        <charset val="134"/>
      </rPr>
      <t>999-2634722987</t>
    </r>
  </si>
  <si>
    <r>
      <rPr>
        <sz val="9"/>
        <color rgb="FF000000"/>
        <rFont val="Cambria"/>
        <charset val="134"/>
      </rPr>
      <t>999-2634722988</t>
    </r>
  </si>
  <si>
    <r>
      <rPr>
        <sz val="9"/>
        <color rgb="FF000000"/>
        <rFont val="Cambria"/>
        <charset val="134"/>
      </rPr>
      <t>999-2634722996</t>
    </r>
  </si>
  <si>
    <r>
      <rPr>
        <sz val="9"/>
        <color rgb="FF000000"/>
        <rFont val="Cambria"/>
        <charset val="134"/>
      </rPr>
      <t>999-2634722997</t>
    </r>
  </si>
  <si>
    <r>
      <rPr>
        <sz val="9"/>
        <color rgb="FF000000"/>
        <rFont val="Cambria"/>
        <charset val="134"/>
      </rPr>
      <t>999-2634722998</t>
    </r>
  </si>
  <si>
    <r>
      <rPr>
        <sz val="9"/>
        <color rgb="FF000000"/>
        <rFont val="Cambria"/>
        <charset val="134"/>
      </rPr>
      <t>999-2634723040</t>
    </r>
  </si>
  <si>
    <r>
      <rPr>
        <sz val="9"/>
        <color rgb="FF000000"/>
        <rFont val="Cambria"/>
        <charset val="134"/>
      </rPr>
      <t>999-2634723111</t>
    </r>
  </si>
  <si>
    <r>
      <rPr>
        <sz val="9"/>
        <color rgb="FF000000"/>
        <rFont val="Cambria"/>
        <charset val="134"/>
      </rPr>
      <t>999-2634723112</t>
    </r>
  </si>
  <si>
    <r>
      <rPr>
        <sz val="9"/>
        <color rgb="FF000000"/>
        <rFont val="Cambria"/>
        <charset val="134"/>
      </rPr>
      <t>999-2634723115</t>
    </r>
  </si>
  <si>
    <r>
      <rPr>
        <sz val="9"/>
        <color rgb="FF000000"/>
        <rFont val="Cambria"/>
        <charset val="134"/>
      </rPr>
      <t>999-2634723116</t>
    </r>
  </si>
  <si>
    <r>
      <rPr>
        <sz val="9"/>
        <color rgb="FF000000"/>
        <rFont val="Cambria"/>
        <charset val="134"/>
      </rPr>
      <t>999-2634723117</t>
    </r>
  </si>
  <si>
    <r>
      <rPr>
        <sz val="9"/>
        <color rgb="FF000000"/>
        <rFont val="Cambria"/>
        <charset val="134"/>
      </rPr>
      <t>999-2634723118</t>
    </r>
  </si>
  <si>
    <r>
      <rPr>
        <sz val="9"/>
        <color rgb="FF000000"/>
        <rFont val="Cambria"/>
        <charset val="134"/>
      </rPr>
      <t>999-2634723147</t>
    </r>
  </si>
  <si>
    <r>
      <rPr>
        <sz val="9"/>
        <color rgb="FF000000"/>
        <rFont val="Cambria"/>
        <charset val="134"/>
      </rPr>
      <t>999-2634723148</t>
    </r>
  </si>
  <si>
    <r>
      <rPr>
        <sz val="9"/>
        <color rgb="FF000000"/>
        <rFont val="Cambria"/>
        <charset val="134"/>
      </rPr>
      <t>999-3054797729</t>
    </r>
  </si>
  <si>
    <r>
      <rPr>
        <sz val="9"/>
        <color rgb="FF000000"/>
        <rFont val="Cambria"/>
        <charset val="134"/>
      </rPr>
      <t>999-3054797730</t>
    </r>
  </si>
  <si>
    <r>
      <rPr>
        <sz val="9"/>
        <color rgb="FF000000"/>
        <rFont val="Cambria"/>
        <charset val="134"/>
      </rPr>
      <t>999-3054797731</t>
    </r>
  </si>
  <si>
    <r>
      <rPr>
        <sz val="9"/>
        <color rgb="FF000000"/>
        <rFont val="Cambria"/>
        <charset val="134"/>
      </rPr>
      <t>999-3054797760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</si>
</sst>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9"/>
      <color rgb="FF000000"/>
      <name val="Cambria"/>
      <charset val="134"/>
    </font>
    <font>
      <sz val="8"/>
      <color theme="1"/>
      <name val="微软雅黑"/>
      <charset val="134"/>
    </font>
    <font>
      <sz val="8"/>
      <color rgb="FFFF0000"/>
      <name val="微软雅黑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16" fontId="4" fillId="0" borderId="0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0" borderId="0" xfId="0" applyNumberFormat="1" applyFo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11" fillId="2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workbookViewId="0">
      <selection activeCell="R26" sqref="R26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5454545454545" customWidth="1"/>
    <col min="6" max="7" width="9.62727272727273" customWidth="1"/>
    <col min="8" max="8" width="9.12727272727273" customWidth="1"/>
    <col min="9" max="9" width="16" style="8" customWidth="1"/>
    <col min="10" max="10" width="9" style="9"/>
  </cols>
  <sheetData>
    <row r="1" spans="1:9">
      <c r="A1" s="10"/>
      <c r="B1" s="10"/>
      <c r="C1" s="10"/>
      <c r="D1" s="10"/>
      <c r="E1" s="10"/>
      <c r="F1" s="10"/>
      <c r="G1" s="10"/>
      <c r="H1" s="10"/>
      <c r="I1" s="42"/>
    </row>
    <row r="2" spans="1:9">
      <c r="A2" s="10"/>
      <c r="B2" s="10"/>
      <c r="C2" s="10"/>
      <c r="D2" s="10"/>
      <c r="E2" s="10"/>
      <c r="F2" s="10"/>
      <c r="G2" s="10"/>
      <c r="H2" s="10"/>
      <c r="I2" s="42"/>
    </row>
    <row r="3" ht="17.5" spans="1:9">
      <c r="A3" s="10"/>
      <c r="B3" s="12" t="s">
        <v>0</v>
      </c>
      <c r="C3" s="12"/>
      <c r="D3" s="12"/>
      <c r="E3" s="12"/>
      <c r="F3" s="12"/>
      <c r="G3" s="12"/>
      <c r="H3" s="12"/>
      <c r="I3" s="43"/>
    </row>
    <row r="4" s="5" customFormat="1" ht="15" spans="1:10">
      <c r="A4" s="13"/>
      <c r="B4" s="14"/>
      <c r="C4" s="15"/>
      <c r="D4" s="15"/>
      <c r="E4" s="15"/>
      <c r="F4" s="16"/>
      <c r="G4" s="16"/>
      <c r="H4" s="16"/>
      <c r="I4" s="44"/>
      <c r="J4" s="45"/>
    </row>
    <row r="5" s="5" customFormat="1" ht="15" spans="1:10">
      <c r="A5" s="13"/>
      <c r="B5" s="17"/>
      <c r="C5" s="18" t="s">
        <v>1</v>
      </c>
      <c r="D5" s="19"/>
      <c r="E5" s="18" t="s">
        <v>2</v>
      </c>
      <c r="F5" s="20"/>
      <c r="G5" s="20"/>
      <c r="H5" s="18" t="s">
        <v>3</v>
      </c>
      <c r="I5" s="46"/>
      <c r="J5" s="45"/>
    </row>
    <row r="6" s="5" customFormat="1" ht="15" spans="1:10">
      <c r="A6" s="13"/>
      <c r="B6" s="21"/>
      <c r="C6" s="22"/>
      <c r="D6" s="23"/>
      <c r="E6" s="23"/>
      <c r="F6" s="24"/>
      <c r="G6" s="24"/>
      <c r="H6" s="24"/>
      <c r="I6" s="47"/>
      <c r="J6" s="45"/>
    </row>
    <row r="7" s="5" customFormat="1" ht="15" spans="1:10">
      <c r="A7" s="13"/>
      <c r="B7" s="13"/>
      <c r="C7" s="25"/>
      <c r="D7" s="13"/>
      <c r="E7" s="13"/>
      <c r="F7" s="27"/>
      <c r="G7" s="27"/>
      <c r="H7" s="27"/>
      <c r="I7" s="48"/>
      <c r="J7" s="45"/>
    </row>
    <row r="8" s="6" customFormat="1" ht="14.5" spans="1:11">
      <c r="A8" s="28"/>
      <c r="B8" s="29" t="s">
        <v>4</v>
      </c>
      <c r="C8" s="29" t="s">
        <v>5</v>
      </c>
      <c r="D8" s="29" t="s">
        <v>6</v>
      </c>
      <c r="E8" s="29" t="s">
        <v>7</v>
      </c>
      <c r="F8" s="29" t="s">
        <v>8</v>
      </c>
      <c r="G8" s="29" t="s">
        <v>9</v>
      </c>
      <c r="H8" s="29" t="s">
        <v>10</v>
      </c>
      <c r="I8" s="49" t="s">
        <v>11</v>
      </c>
      <c r="J8" s="50" t="s">
        <v>12</v>
      </c>
      <c r="K8" s="51" t="s">
        <v>13</v>
      </c>
    </row>
    <row r="9" s="5" customFormat="1" ht="15" spans="1:11">
      <c r="A9" s="30"/>
      <c r="B9" s="31">
        <v>1</v>
      </c>
      <c r="C9" s="31" t="s">
        <v>14</v>
      </c>
      <c r="D9" s="31" t="s">
        <v>15</v>
      </c>
      <c r="E9" s="32" t="s">
        <v>16</v>
      </c>
      <c r="F9" s="33">
        <v>900</v>
      </c>
      <c r="G9" s="33">
        <v>10</v>
      </c>
      <c r="H9" s="33"/>
      <c r="I9" s="2" t="s">
        <v>17</v>
      </c>
      <c r="J9" s="33">
        <v>310</v>
      </c>
      <c r="K9" s="52" t="s">
        <v>18</v>
      </c>
    </row>
    <row r="10" s="5" customFormat="1" ht="15" spans="1:11">
      <c r="A10" s="13"/>
      <c r="B10" s="31">
        <v>2</v>
      </c>
      <c r="C10" s="31" t="s">
        <v>19</v>
      </c>
      <c r="D10" s="31" t="s">
        <v>15</v>
      </c>
      <c r="E10" s="32" t="s">
        <v>16</v>
      </c>
      <c r="F10" s="33">
        <v>900</v>
      </c>
      <c r="G10" s="33">
        <v>10</v>
      </c>
      <c r="H10" s="33"/>
      <c r="I10" s="2" t="s">
        <v>20</v>
      </c>
      <c r="J10" s="33">
        <v>310</v>
      </c>
      <c r="K10" s="52" t="s">
        <v>18</v>
      </c>
    </row>
    <row r="11" s="5" customFormat="1" ht="15" spans="1:11">
      <c r="A11" s="13"/>
      <c r="B11" s="31">
        <v>3</v>
      </c>
      <c r="C11" s="31" t="s">
        <v>21</v>
      </c>
      <c r="D11" s="31" t="s">
        <v>15</v>
      </c>
      <c r="E11" s="32" t="s">
        <v>16</v>
      </c>
      <c r="F11" s="33">
        <v>900</v>
      </c>
      <c r="G11" s="33">
        <v>10</v>
      </c>
      <c r="H11" s="33"/>
      <c r="I11" s="2" t="s">
        <v>22</v>
      </c>
      <c r="J11" s="33">
        <v>310</v>
      </c>
      <c r="K11" s="52" t="s">
        <v>18</v>
      </c>
    </row>
    <row r="12" s="5" customFormat="1" ht="15" spans="1:11">
      <c r="A12" s="13"/>
      <c r="B12" s="31">
        <v>4</v>
      </c>
      <c r="C12" s="31" t="s">
        <v>21</v>
      </c>
      <c r="D12" s="31" t="s">
        <v>23</v>
      </c>
      <c r="E12" s="32" t="s">
        <v>24</v>
      </c>
      <c r="F12" s="33">
        <v>890</v>
      </c>
      <c r="G12" s="33">
        <v>10</v>
      </c>
      <c r="H12" s="33"/>
      <c r="I12" s="2" t="s">
        <v>25</v>
      </c>
      <c r="J12" s="33">
        <v>310</v>
      </c>
      <c r="K12" s="52" t="s">
        <v>18</v>
      </c>
    </row>
    <row r="13" s="5" customFormat="1" ht="15" spans="1:11">
      <c r="A13" s="13"/>
      <c r="B13" s="31">
        <v>5</v>
      </c>
      <c r="C13" s="31" t="s">
        <v>26</v>
      </c>
      <c r="D13" s="31" t="s">
        <v>23</v>
      </c>
      <c r="E13" s="32" t="s">
        <v>24</v>
      </c>
      <c r="F13" s="33">
        <v>890</v>
      </c>
      <c r="G13" s="33">
        <v>10</v>
      </c>
      <c r="H13" s="33"/>
      <c r="I13" s="2" t="s">
        <v>27</v>
      </c>
      <c r="J13" s="33">
        <v>310</v>
      </c>
      <c r="K13" s="52" t="s">
        <v>18</v>
      </c>
    </row>
    <row r="14" s="5" customFormat="1" ht="15" spans="1:11">
      <c r="A14" s="13"/>
      <c r="B14" s="31">
        <v>6</v>
      </c>
      <c r="C14" s="31" t="s">
        <v>28</v>
      </c>
      <c r="D14" s="31" t="s">
        <v>29</v>
      </c>
      <c r="E14" s="32" t="s">
        <v>30</v>
      </c>
      <c r="F14" s="33">
        <v>2310</v>
      </c>
      <c r="G14" s="33">
        <v>10</v>
      </c>
      <c r="H14" s="33"/>
      <c r="I14" s="2" t="s">
        <v>31</v>
      </c>
      <c r="J14" s="33">
        <v>310</v>
      </c>
      <c r="K14" s="52" t="s">
        <v>18</v>
      </c>
    </row>
    <row r="15" s="5" customFormat="1" ht="15" spans="1:11">
      <c r="A15" s="13"/>
      <c r="B15" s="31">
        <v>7</v>
      </c>
      <c r="C15" s="31" t="s">
        <v>28</v>
      </c>
      <c r="D15" s="31" t="s">
        <v>29</v>
      </c>
      <c r="E15" s="32" t="s">
        <v>32</v>
      </c>
      <c r="F15" s="33">
        <v>215</v>
      </c>
      <c r="G15" s="33">
        <v>10</v>
      </c>
      <c r="H15" s="33"/>
      <c r="I15" s="2" t="s">
        <v>33</v>
      </c>
      <c r="J15" s="33">
        <v>310</v>
      </c>
      <c r="K15" s="52" t="s">
        <v>18</v>
      </c>
    </row>
    <row r="16" s="5" customFormat="1" ht="15" spans="1:11">
      <c r="A16" s="13"/>
      <c r="B16" s="31">
        <v>8</v>
      </c>
      <c r="C16" s="31" t="s">
        <v>28</v>
      </c>
      <c r="D16" s="31" t="s">
        <v>34</v>
      </c>
      <c r="E16" s="32" t="s">
        <v>35</v>
      </c>
      <c r="F16" s="33">
        <v>1690</v>
      </c>
      <c r="G16" s="33">
        <v>10</v>
      </c>
      <c r="H16" s="33"/>
      <c r="I16" s="2" t="s">
        <v>36</v>
      </c>
      <c r="J16" s="33">
        <v>310</v>
      </c>
      <c r="K16" s="52" t="s">
        <v>18</v>
      </c>
    </row>
    <row r="17" s="5" customFormat="1" ht="15" spans="1:11">
      <c r="A17" s="13"/>
      <c r="B17" s="31">
        <v>9</v>
      </c>
      <c r="C17" s="31" t="s">
        <v>28</v>
      </c>
      <c r="D17" s="31" t="s">
        <v>37</v>
      </c>
      <c r="E17" s="32" t="s">
        <v>38</v>
      </c>
      <c r="F17" s="33">
        <v>1880</v>
      </c>
      <c r="G17" s="33">
        <v>10</v>
      </c>
      <c r="H17" s="33"/>
      <c r="I17" s="2" t="s">
        <v>39</v>
      </c>
      <c r="J17" s="33">
        <v>310</v>
      </c>
      <c r="K17" s="52" t="s">
        <v>18</v>
      </c>
    </row>
    <row r="18" s="5" customFormat="1" ht="15" spans="1:11">
      <c r="A18" s="13"/>
      <c r="B18" s="31">
        <v>10</v>
      </c>
      <c r="C18" s="31" t="s">
        <v>40</v>
      </c>
      <c r="D18" s="31" t="s">
        <v>37</v>
      </c>
      <c r="E18" s="32" t="s">
        <v>38</v>
      </c>
      <c r="F18" s="33">
        <v>1880</v>
      </c>
      <c r="G18" s="33">
        <v>10</v>
      </c>
      <c r="H18" s="33"/>
      <c r="I18" s="2" t="s">
        <v>41</v>
      </c>
      <c r="J18" s="33">
        <v>310</v>
      </c>
      <c r="K18" s="52" t="s">
        <v>18</v>
      </c>
    </row>
    <row r="19" s="5" customFormat="1" ht="15" spans="1:11">
      <c r="A19" s="13"/>
      <c r="B19" s="31">
        <v>11</v>
      </c>
      <c r="C19" s="31" t="s">
        <v>14</v>
      </c>
      <c r="D19" s="31" t="s">
        <v>42</v>
      </c>
      <c r="E19" s="32" t="s">
        <v>43</v>
      </c>
      <c r="F19" s="33">
        <v>1630</v>
      </c>
      <c r="G19" s="33">
        <v>10</v>
      </c>
      <c r="H19" s="33"/>
      <c r="I19" s="2" t="s">
        <v>44</v>
      </c>
      <c r="J19" s="33">
        <v>310</v>
      </c>
      <c r="K19" s="52" t="s">
        <v>18</v>
      </c>
    </row>
    <row r="20" s="5" customFormat="1" ht="15" spans="1:11">
      <c r="A20" s="13"/>
      <c r="B20" s="31">
        <v>12</v>
      </c>
      <c r="C20" s="31" t="s">
        <v>45</v>
      </c>
      <c r="D20" s="31" t="s">
        <v>46</v>
      </c>
      <c r="E20" s="32" t="s">
        <v>47</v>
      </c>
      <c r="F20" s="33">
        <v>1390</v>
      </c>
      <c r="G20" s="33">
        <v>10</v>
      </c>
      <c r="H20" s="33"/>
      <c r="I20" s="2" t="s">
        <v>48</v>
      </c>
      <c r="J20" s="33">
        <v>310</v>
      </c>
      <c r="K20" s="52" t="s">
        <v>18</v>
      </c>
    </row>
    <row r="21" s="5" customFormat="1" ht="15" spans="1:11">
      <c r="A21" s="13"/>
      <c r="B21" s="31">
        <v>13</v>
      </c>
      <c r="C21" s="31" t="s">
        <v>14</v>
      </c>
      <c r="D21" s="31" t="s">
        <v>46</v>
      </c>
      <c r="E21" s="32" t="s">
        <v>47</v>
      </c>
      <c r="F21" s="33">
        <v>1390</v>
      </c>
      <c r="G21" s="33">
        <v>10</v>
      </c>
      <c r="H21" s="33"/>
      <c r="I21" s="2" t="s">
        <v>49</v>
      </c>
      <c r="J21" s="33">
        <v>310</v>
      </c>
      <c r="K21" s="52" t="s">
        <v>18</v>
      </c>
    </row>
    <row r="22" s="5" customFormat="1" ht="15" spans="1:11">
      <c r="A22" s="13"/>
      <c r="B22" s="31">
        <v>14</v>
      </c>
      <c r="C22" s="31" t="s">
        <v>14</v>
      </c>
      <c r="D22" s="31" t="s">
        <v>50</v>
      </c>
      <c r="E22" s="32" t="s">
        <v>51</v>
      </c>
      <c r="F22" s="33">
        <v>1890</v>
      </c>
      <c r="G22" s="33">
        <v>10</v>
      </c>
      <c r="H22" s="33"/>
      <c r="I22" s="2" t="s">
        <v>52</v>
      </c>
      <c r="J22" s="33">
        <v>310</v>
      </c>
      <c r="K22" s="52" t="s">
        <v>18</v>
      </c>
    </row>
    <row r="23" s="5" customFormat="1" ht="15" spans="1:11">
      <c r="A23" s="13"/>
      <c r="B23" s="31">
        <v>15</v>
      </c>
      <c r="C23" s="31" t="s">
        <v>19</v>
      </c>
      <c r="D23" s="31" t="s">
        <v>50</v>
      </c>
      <c r="E23" s="32" t="s">
        <v>51</v>
      </c>
      <c r="F23" s="33">
        <v>1890</v>
      </c>
      <c r="G23" s="33">
        <v>10</v>
      </c>
      <c r="H23" s="33"/>
      <c r="I23" s="2" t="s">
        <v>53</v>
      </c>
      <c r="J23" s="33">
        <v>310</v>
      </c>
      <c r="K23" s="52" t="s">
        <v>18</v>
      </c>
    </row>
    <row r="24" s="5" customFormat="1" ht="15" spans="1:11">
      <c r="A24" s="13"/>
      <c r="B24" s="31">
        <v>16</v>
      </c>
      <c r="C24" s="31" t="s">
        <v>21</v>
      </c>
      <c r="D24" s="31" t="s">
        <v>50</v>
      </c>
      <c r="E24" s="32" t="s">
        <v>51</v>
      </c>
      <c r="F24" s="33">
        <v>1890</v>
      </c>
      <c r="G24" s="33">
        <v>10</v>
      </c>
      <c r="H24" s="33"/>
      <c r="I24" s="2" t="s">
        <v>54</v>
      </c>
      <c r="J24" s="33">
        <v>310</v>
      </c>
      <c r="K24" s="52" t="s">
        <v>18</v>
      </c>
    </row>
    <row r="25" s="5" customFormat="1" ht="15" spans="1:11">
      <c r="A25" s="13"/>
      <c r="B25" s="31">
        <v>17</v>
      </c>
      <c r="C25" s="31" t="s">
        <v>14</v>
      </c>
      <c r="D25" s="31" t="s">
        <v>55</v>
      </c>
      <c r="E25" s="32" t="s">
        <v>56</v>
      </c>
      <c r="F25" s="33">
        <v>1970</v>
      </c>
      <c r="G25" s="33">
        <v>10</v>
      </c>
      <c r="H25" s="33"/>
      <c r="I25" s="2" t="s">
        <v>57</v>
      </c>
      <c r="J25" s="33">
        <v>310</v>
      </c>
      <c r="K25" s="52" t="s">
        <v>18</v>
      </c>
    </row>
    <row r="26" s="5" customFormat="1" ht="15" spans="1:11">
      <c r="A26" s="13"/>
      <c r="B26" s="31">
        <v>18</v>
      </c>
      <c r="C26" s="31" t="s">
        <v>19</v>
      </c>
      <c r="D26" s="31" t="s">
        <v>55</v>
      </c>
      <c r="E26" s="32" t="s">
        <v>56</v>
      </c>
      <c r="F26" s="33">
        <v>1970</v>
      </c>
      <c r="G26" s="33">
        <v>10</v>
      </c>
      <c r="H26" s="33"/>
      <c r="I26" s="2" t="s">
        <v>58</v>
      </c>
      <c r="J26" s="33">
        <v>310</v>
      </c>
      <c r="K26" s="52" t="s">
        <v>18</v>
      </c>
    </row>
    <row r="27" s="5" customFormat="1" ht="15" spans="1:11">
      <c r="A27" s="13"/>
      <c r="B27" s="31">
        <v>19</v>
      </c>
      <c r="C27" s="31" t="s">
        <v>28</v>
      </c>
      <c r="D27" s="31" t="s">
        <v>59</v>
      </c>
      <c r="E27" s="32" t="s">
        <v>60</v>
      </c>
      <c r="F27" s="33">
        <v>730</v>
      </c>
      <c r="G27" s="33">
        <v>10</v>
      </c>
      <c r="H27" s="33"/>
      <c r="I27" s="2" t="s">
        <v>61</v>
      </c>
      <c r="J27" s="33">
        <v>310</v>
      </c>
      <c r="K27" s="52" t="s">
        <v>18</v>
      </c>
    </row>
    <row r="28" s="5" customFormat="1" ht="15" spans="1:11">
      <c r="A28" s="13"/>
      <c r="B28" s="31">
        <v>20</v>
      </c>
      <c r="C28" s="31" t="s">
        <v>14</v>
      </c>
      <c r="D28" s="31" t="s">
        <v>62</v>
      </c>
      <c r="E28" s="32" t="s">
        <v>63</v>
      </c>
      <c r="F28" s="33">
        <v>630</v>
      </c>
      <c r="G28" s="33">
        <v>10</v>
      </c>
      <c r="H28" s="33"/>
      <c r="I28" s="2" t="s">
        <v>64</v>
      </c>
      <c r="J28" s="33">
        <v>310</v>
      </c>
      <c r="K28" s="52" t="s">
        <v>18</v>
      </c>
    </row>
    <row r="29" s="5" customFormat="1" ht="15" spans="1:11">
      <c r="A29" s="13"/>
      <c r="B29" s="31">
        <v>21</v>
      </c>
      <c r="C29" s="31" t="s">
        <v>28</v>
      </c>
      <c r="D29" s="31" t="s">
        <v>65</v>
      </c>
      <c r="E29" s="32" t="s">
        <v>66</v>
      </c>
      <c r="F29" s="33">
        <v>900</v>
      </c>
      <c r="G29" s="33">
        <v>10</v>
      </c>
      <c r="H29" s="33"/>
      <c r="I29" s="2" t="s">
        <v>67</v>
      </c>
      <c r="J29" s="33">
        <v>310</v>
      </c>
      <c r="K29" s="52" t="s">
        <v>18</v>
      </c>
    </row>
    <row r="30" s="5" customFormat="1" ht="15" spans="1:11">
      <c r="A30" s="13"/>
      <c r="B30" s="31">
        <v>22</v>
      </c>
      <c r="C30" s="31" t="s">
        <v>40</v>
      </c>
      <c r="D30" s="31" t="s">
        <v>65</v>
      </c>
      <c r="E30" s="32" t="s">
        <v>66</v>
      </c>
      <c r="F30" s="33">
        <v>900</v>
      </c>
      <c r="G30" s="33">
        <v>10</v>
      </c>
      <c r="H30" s="33"/>
      <c r="I30" s="2" t="s">
        <v>68</v>
      </c>
      <c r="J30" s="33">
        <v>310</v>
      </c>
      <c r="K30" s="52" t="s">
        <v>18</v>
      </c>
    </row>
    <row r="31" s="5" customFormat="1" ht="15" spans="1:11">
      <c r="A31" s="13"/>
      <c r="B31" s="31">
        <v>23</v>
      </c>
      <c r="C31" s="31" t="s">
        <v>14</v>
      </c>
      <c r="D31" s="31" t="s">
        <v>69</v>
      </c>
      <c r="E31" s="32" t="s">
        <v>70</v>
      </c>
      <c r="F31" s="33">
        <v>930</v>
      </c>
      <c r="G31" s="33">
        <v>10</v>
      </c>
      <c r="H31" s="33"/>
      <c r="I31" s="2" t="s">
        <v>71</v>
      </c>
      <c r="J31" s="33">
        <v>310</v>
      </c>
      <c r="K31" s="52" t="s">
        <v>18</v>
      </c>
    </row>
    <row r="32" s="5" customFormat="1" ht="15" spans="1:11">
      <c r="A32" s="13"/>
      <c r="B32" s="31">
        <v>24</v>
      </c>
      <c r="C32" s="31" t="s">
        <v>28</v>
      </c>
      <c r="D32" s="31" t="s">
        <v>69</v>
      </c>
      <c r="E32" s="32" t="s">
        <v>70</v>
      </c>
      <c r="F32" s="33">
        <v>930</v>
      </c>
      <c r="G32" s="33">
        <v>10</v>
      </c>
      <c r="H32" s="33"/>
      <c r="I32" s="2" t="s">
        <v>72</v>
      </c>
      <c r="J32" s="33">
        <v>310</v>
      </c>
      <c r="K32" s="52" t="s">
        <v>18</v>
      </c>
    </row>
    <row r="33" s="5" customFormat="1" ht="15" spans="1:11">
      <c r="A33" s="13"/>
      <c r="B33" s="31">
        <v>25</v>
      </c>
      <c r="C33" s="31" t="s">
        <v>45</v>
      </c>
      <c r="D33" s="31" t="s">
        <v>73</v>
      </c>
      <c r="E33" s="31" t="s">
        <v>74</v>
      </c>
      <c r="F33" s="31">
        <v>930</v>
      </c>
      <c r="G33" s="33">
        <v>10</v>
      </c>
      <c r="H33" s="31"/>
      <c r="I33" s="3" t="s">
        <v>75</v>
      </c>
      <c r="J33" s="33">
        <v>310</v>
      </c>
      <c r="K33" s="52" t="s">
        <v>18</v>
      </c>
    </row>
    <row r="34" s="5" customFormat="1" ht="15" spans="1:11">
      <c r="A34" s="13"/>
      <c r="B34" s="31">
        <v>26</v>
      </c>
      <c r="C34" s="31" t="s">
        <v>21</v>
      </c>
      <c r="D34" s="31" t="s">
        <v>73</v>
      </c>
      <c r="E34" s="31" t="s">
        <v>74</v>
      </c>
      <c r="F34" s="31">
        <v>930</v>
      </c>
      <c r="G34" s="33">
        <v>10</v>
      </c>
      <c r="H34" s="31"/>
      <c r="I34" s="3" t="s">
        <v>76</v>
      </c>
      <c r="J34" s="33">
        <v>310</v>
      </c>
      <c r="K34" s="52" t="s">
        <v>18</v>
      </c>
    </row>
    <row r="35" s="5" customFormat="1" ht="15" spans="1:11">
      <c r="A35" s="13"/>
      <c r="B35" s="31">
        <v>27</v>
      </c>
      <c r="C35" s="31" t="s">
        <v>26</v>
      </c>
      <c r="D35" s="31" t="s">
        <v>73</v>
      </c>
      <c r="E35" s="31" t="s">
        <v>74</v>
      </c>
      <c r="F35" s="31">
        <v>930</v>
      </c>
      <c r="G35" s="33">
        <v>10</v>
      </c>
      <c r="H35" s="31"/>
      <c r="I35" s="3" t="s">
        <v>77</v>
      </c>
      <c r="J35" s="33">
        <v>310</v>
      </c>
      <c r="K35" s="52" t="s">
        <v>18</v>
      </c>
    </row>
    <row r="36" s="5" customFormat="1" ht="15" spans="1:11">
      <c r="A36" s="13"/>
      <c r="B36" s="31">
        <v>28</v>
      </c>
      <c r="C36" s="31" t="s">
        <v>28</v>
      </c>
      <c r="D36" s="31" t="s">
        <v>78</v>
      </c>
      <c r="E36" s="31" t="s">
        <v>79</v>
      </c>
      <c r="F36" s="31">
        <v>960</v>
      </c>
      <c r="G36" s="33">
        <v>10</v>
      </c>
      <c r="H36" s="31"/>
      <c r="I36" s="3" t="s">
        <v>80</v>
      </c>
      <c r="J36" s="33">
        <v>310</v>
      </c>
      <c r="K36" s="52" t="s">
        <v>18</v>
      </c>
    </row>
    <row r="37" s="5" customFormat="1" ht="15" spans="1:11">
      <c r="A37" s="13"/>
      <c r="B37" s="31">
        <v>29</v>
      </c>
      <c r="C37" s="31" t="s">
        <v>26</v>
      </c>
      <c r="D37" s="31" t="s">
        <v>78</v>
      </c>
      <c r="E37" s="31" t="s">
        <v>79</v>
      </c>
      <c r="F37" s="31">
        <v>960</v>
      </c>
      <c r="G37" s="33">
        <v>10</v>
      </c>
      <c r="H37" s="31"/>
      <c r="I37" s="3" t="s">
        <v>81</v>
      </c>
      <c r="J37" s="33">
        <v>310</v>
      </c>
      <c r="K37" s="52" t="s">
        <v>18</v>
      </c>
    </row>
    <row r="38" s="5" customFormat="1" ht="15" spans="1:11">
      <c r="A38" s="13"/>
      <c r="B38" s="31">
        <v>30</v>
      </c>
      <c r="C38" s="31" t="s">
        <v>45</v>
      </c>
      <c r="D38" s="31" t="s">
        <v>82</v>
      </c>
      <c r="E38" s="31" t="s">
        <v>83</v>
      </c>
      <c r="F38" s="31">
        <v>1670</v>
      </c>
      <c r="G38" s="33">
        <v>10</v>
      </c>
      <c r="H38" s="31"/>
      <c r="I38" s="3" t="s">
        <v>84</v>
      </c>
      <c r="J38" s="33">
        <v>310</v>
      </c>
      <c r="K38" s="52" t="s">
        <v>18</v>
      </c>
    </row>
    <row r="39" s="5" customFormat="1" ht="15" spans="1:11">
      <c r="A39" s="13"/>
      <c r="B39" s="31">
        <v>31</v>
      </c>
      <c r="C39" s="31" t="s">
        <v>26</v>
      </c>
      <c r="D39" s="31" t="s">
        <v>85</v>
      </c>
      <c r="E39" s="31" t="s">
        <v>86</v>
      </c>
      <c r="F39" s="31">
        <v>1130</v>
      </c>
      <c r="G39" s="33">
        <v>10</v>
      </c>
      <c r="H39" s="31"/>
      <c r="I39" s="3" t="s">
        <v>87</v>
      </c>
      <c r="J39" s="33">
        <v>310</v>
      </c>
      <c r="K39" s="52" t="s">
        <v>18</v>
      </c>
    </row>
    <row r="40" s="5" customFormat="1" ht="15" spans="1:11">
      <c r="A40" s="13"/>
      <c r="B40" s="31">
        <v>32</v>
      </c>
      <c r="C40" s="31" t="s">
        <v>21</v>
      </c>
      <c r="D40" s="31" t="s">
        <v>88</v>
      </c>
      <c r="E40" s="31" t="s">
        <v>89</v>
      </c>
      <c r="F40" s="31">
        <v>1010</v>
      </c>
      <c r="G40" s="33">
        <v>10</v>
      </c>
      <c r="H40" s="31"/>
      <c r="I40" s="3" t="s">
        <v>90</v>
      </c>
      <c r="J40" s="31">
        <v>51</v>
      </c>
      <c r="K40" s="52" t="s">
        <v>18</v>
      </c>
    </row>
    <row r="41" s="5" customFormat="1" ht="15" spans="1:11">
      <c r="A41" s="13"/>
      <c r="B41" s="31">
        <v>33</v>
      </c>
      <c r="C41" s="31" t="s">
        <v>91</v>
      </c>
      <c r="D41" s="31" t="s">
        <v>92</v>
      </c>
      <c r="E41" s="31" t="s">
        <v>93</v>
      </c>
      <c r="F41" s="31">
        <v>2190</v>
      </c>
      <c r="G41" s="33">
        <v>10</v>
      </c>
      <c r="H41" s="31"/>
      <c r="I41" s="3" t="s">
        <v>94</v>
      </c>
      <c r="J41" s="33">
        <v>310</v>
      </c>
      <c r="K41" s="52" t="s">
        <v>18</v>
      </c>
    </row>
    <row r="42" s="5" customFormat="1" ht="15" spans="1:11">
      <c r="A42" s="13"/>
      <c r="B42" s="31">
        <v>34</v>
      </c>
      <c r="C42" s="31" t="s">
        <v>91</v>
      </c>
      <c r="D42" s="31" t="s">
        <v>92</v>
      </c>
      <c r="E42" s="31" t="s">
        <v>95</v>
      </c>
      <c r="F42" s="31">
        <v>1527</v>
      </c>
      <c r="G42" s="33">
        <v>10</v>
      </c>
      <c r="H42" s="31"/>
      <c r="I42" s="3" t="s">
        <v>96</v>
      </c>
      <c r="J42" s="33">
        <v>310</v>
      </c>
      <c r="K42" s="52" t="s">
        <v>18</v>
      </c>
    </row>
    <row r="43" s="5" customFormat="1" ht="15" spans="1:11">
      <c r="A43" s="13"/>
      <c r="B43" s="31">
        <v>35</v>
      </c>
      <c r="C43" s="34" t="s">
        <v>45</v>
      </c>
      <c r="D43" s="34" t="s">
        <v>97</v>
      </c>
      <c r="E43" s="34" t="s">
        <v>98</v>
      </c>
      <c r="F43" s="34">
        <v>0</v>
      </c>
      <c r="G43" s="36">
        <v>10</v>
      </c>
      <c r="H43" s="34">
        <v>444</v>
      </c>
      <c r="I43" s="4" t="s">
        <v>99</v>
      </c>
      <c r="J43" s="36">
        <v>310</v>
      </c>
      <c r="K43" s="54" t="s">
        <v>18</v>
      </c>
    </row>
    <row r="44" s="5" customFormat="1" ht="15" spans="1:11">
      <c r="A44" s="13"/>
      <c r="B44" s="31">
        <v>36</v>
      </c>
      <c r="C44" s="34" t="s">
        <v>14</v>
      </c>
      <c r="D44" s="34" t="s">
        <v>97</v>
      </c>
      <c r="E44" s="34" t="s">
        <v>98</v>
      </c>
      <c r="F44" s="34">
        <v>0</v>
      </c>
      <c r="G44" s="36">
        <v>10</v>
      </c>
      <c r="H44" s="34">
        <v>444</v>
      </c>
      <c r="I44" s="4" t="s">
        <v>100</v>
      </c>
      <c r="J44" s="36">
        <v>310</v>
      </c>
      <c r="K44" s="54" t="s">
        <v>18</v>
      </c>
    </row>
    <row r="45" s="5" customFormat="1" ht="15" spans="1:11">
      <c r="A45" s="13"/>
      <c r="B45" s="31">
        <v>37</v>
      </c>
      <c r="C45" s="34" t="s">
        <v>45</v>
      </c>
      <c r="D45" s="34" t="s">
        <v>101</v>
      </c>
      <c r="E45" s="34" t="s">
        <v>102</v>
      </c>
      <c r="F45" s="34">
        <v>0</v>
      </c>
      <c r="G45" s="36">
        <v>10</v>
      </c>
      <c r="H45" s="34">
        <v>358</v>
      </c>
      <c r="I45" s="4" t="s">
        <v>103</v>
      </c>
      <c r="J45" s="36">
        <v>310</v>
      </c>
      <c r="K45" s="54" t="s">
        <v>18</v>
      </c>
    </row>
    <row r="46" s="5" customFormat="1" ht="15" spans="1:11">
      <c r="A46" s="13"/>
      <c r="B46" s="31">
        <v>38</v>
      </c>
      <c r="C46" s="34" t="s">
        <v>14</v>
      </c>
      <c r="D46" s="34" t="s">
        <v>101</v>
      </c>
      <c r="E46" s="34" t="s">
        <v>102</v>
      </c>
      <c r="F46" s="34">
        <v>0</v>
      </c>
      <c r="G46" s="36">
        <v>10</v>
      </c>
      <c r="H46" s="34">
        <v>358</v>
      </c>
      <c r="I46" s="4" t="s">
        <v>104</v>
      </c>
      <c r="J46" s="36">
        <v>310</v>
      </c>
      <c r="K46" s="54" t="s">
        <v>18</v>
      </c>
    </row>
    <row r="47" s="5" customFormat="1" ht="15" spans="1:11">
      <c r="A47" s="13"/>
      <c r="B47" s="31">
        <v>39</v>
      </c>
      <c r="C47" s="31" t="s">
        <v>105</v>
      </c>
      <c r="D47" s="31" t="s">
        <v>106</v>
      </c>
      <c r="E47" s="31" t="s">
        <v>107</v>
      </c>
      <c r="F47" s="31">
        <v>780</v>
      </c>
      <c r="G47" s="33">
        <v>10</v>
      </c>
      <c r="H47" s="31"/>
      <c r="I47" s="3" t="s">
        <v>108</v>
      </c>
      <c r="J47" s="33">
        <v>310</v>
      </c>
      <c r="K47" s="52" t="s">
        <v>18</v>
      </c>
    </row>
    <row r="48" s="5" customFormat="1" ht="15" spans="1:11">
      <c r="A48" s="13"/>
      <c r="B48" s="31">
        <v>40</v>
      </c>
      <c r="C48" s="31" t="s">
        <v>109</v>
      </c>
      <c r="D48" s="31" t="s">
        <v>106</v>
      </c>
      <c r="E48" s="31" t="s">
        <v>107</v>
      </c>
      <c r="F48" s="31">
        <v>780</v>
      </c>
      <c r="G48" s="33">
        <v>10</v>
      </c>
      <c r="H48" s="31"/>
      <c r="I48" s="3" t="s">
        <v>110</v>
      </c>
      <c r="J48" s="33">
        <v>310</v>
      </c>
      <c r="K48" s="52" t="s">
        <v>18</v>
      </c>
    </row>
    <row r="49" s="5" customFormat="1" ht="15" spans="1:11">
      <c r="A49" s="13"/>
      <c r="B49" s="31">
        <v>41</v>
      </c>
      <c r="C49" s="31" t="s">
        <v>105</v>
      </c>
      <c r="D49" s="31" t="s">
        <v>111</v>
      </c>
      <c r="E49" s="31" t="s">
        <v>112</v>
      </c>
      <c r="F49" s="31">
        <v>800</v>
      </c>
      <c r="G49" s="33">
        <v>10</v>
      </c>
      <c r="H49" s="31"/>
      <c r="I49" s="3" t="s">
        <v>113</v>
      </c>
      <c r="J49" s="33">
        <v>310</v>
      </c>
      <c r="K49" s="52" t="s">
        <v>18</v>
      </c>
    </row>
    <row r="50" s="5" customFormat="1" ht="15" spans="1:11">
      <c r="A50" s="13"/>
      <c r="B50" s="31">
        <v>42</v>
      </c>
      <c r="C50" s="31" t="s">
        <v>109</v>
      </c>
      <c r="D50" s="31" t="s">
        <v>111</v>
      </c>
      <c r="E50" s="31" t="s">
        <v>112</v>
      </c>
      <c r="F50" s="31">
        <v>800</v>
      </c>
      <c r="G50" s="33">
        <v>10</v>
      </c>
      <c r="H50" s="31"/>
      <c r="I50" s="3" t="s">
        <v>114</v>
      </c>
      <c r="J50" s="33">
        <v>310</v>
      </c>
      <c r="K50" s="52" t="s">
        <v>18</v>
      </c>
    </row>
    <row r="51" s="5" customFormat="1" ht="15" spans="1:11">
      <c r="A51" s="13"/>
      <c r="B51" s="31">
        <v>43</v>
      </c>
      <c r="C51" s="31" t="s">
        <v>28</v>
      </c>
      <c r="D51" s="31" t="s">
        <v>115</v>
      </c>
      <c r="E51" s="31" t="s">
        <v>116</v>
      </c>
      <c r="F51" s="31">
        <v>2220</v>
      </c>
      <c r="G51" s="33">
        <v>10</v>
      </c>
      <c r="H51" s="31"/>
      <c r="I51" s="3" t="s">
        <v>117</v>
      </c>
      <c r="J51" s="33">
        <v>310</v>
      </c>
      <c r="K51" s="52" t="s">
        <v>18</v>
      </c>
    </row>
    <row r="52" s="5" customFormat="1" ht="15" spans="1:11">
      <c r="A52" s="13"/>
      <c r="B52" s="31">
        <v>44</v>
      </c>
      <c r="C52" s="31" t="s">
        <v>26</v>
      </c>
      <c r="D52" s="31" t="s">
        <v>118</v>
      </c>
      <c r="E52" s="31" t="s">
        <v>119</v>
      </c>
      <c r="F52" s="31">
        <v>1130</v>
      </c>
      <c r="G52" s="33">
        <v>10</v>
      </c>
      <c r="H52" s="31"/>
      <c r="I52" s="3" t="s">
        <v>120</v>
      </c>
      <c r="J52" s="33">
        <v>310</v>
      </c>
      <c r="K52" s="52" t="s">
        <v>18</v>
      </c>
    </row>
    <row r="53" s="5" customFormat="1" ht="15" spans="1:11">
      <c r="A53" s="13"/>
      <c r="B53" s="31">
        <v>45</v>
      </c>
      <c r="C53" s="31" t="s">
        <v>28</v>
      </c>
      <c r="D53" s="31" t="s">
        <v>121</v>
      </c>
      <c r="E53" s="31" t="s">
        <v>122</v>
      </c>
      <c r="F53" s="31">
        <v>1080</v>
      </c>
      <c r="G53" s="31">
        <v>10</v>
      </c>
      <c r="H53" s="31"/>
      <c r="I53" s="3" t="s">
        <v>123</v>
      </c>
      <c r="J53" s="33">
        <v>310</v>
      </c>
      <c r="K53" s="52" t="s">
        <v>18</v>
      </c>
    </row>
    <row r="54" s="5" customFormat="1" ht="15" spans="1:11">
      <c r="A54" s="13"/>
      <c r="B54" s="31">
        <v>46</v>
      </c>
      <c r="C54" s="31" t="s">
        <v>28</v>
      </c>
      <c r="D54" s="31" t="s">
        <v>124</v>
      </c>
      <c r="E54" s="31" t="s">
        <v>125</v>
      </c>
      <c r="F54" s="31">
        <v>1380</v>
      </c>
      <c r="G54" s="31">
        <v>10</v>
      </c>
      <c r="H54" s="31"/>
      <c r="I54" s="3" t="s">
        <v>126</v>
      </c>
      <c r="J54" s="33">
        <v>310</v>
      </c>
      <c r="K54" s="52" t="s">
        <v>18</v>
      </c>
    </row>
    <row r="55" s="5" customFormat="1" ht="15" spans="1:11">
      <c r="A55" s="13"/>
      <c r="B55" s="31">
        <v>47</v>
      </c>
      <c r="C55" s="31" t="s">
        <v>45</v>
      </c>
      <c r="D55" s="31" t="s">
        <v>127</v>
      </c>
      <c r="E55" s="31" t="s">
        <v>128</v>
      </c>
      <c r="F55" s="31">
        <v>1640</v>
      </c>
      <c r="G55" s="31">
        <v>10</v>
      </c>
      <c r="H55" s="31"/>
      <c r="I55" s="3" t="s">
        <v>129</v>
      </c>
      <c r="J55" s="33">
        <v>310</v>
      </c>
      <c r="K55" s="52" t="s">
        <v>18</v>
      </c>
    </row>
    <row r="56" s="5" customFormat="1" ht="15" spans="1:11">
      <c r="A56" s="13"/>
      <c r="B56" s="31">
        <v>48</v>
      </c>
      <c r="C56" s="31" t="s">
        <v>14</v>
      </c>
      <c r="D56" s="31" t="s">
        <v>127</v>
      </c>
      <c r="E56" s="31" t="s">
        <v>128</v>
      </c>
      <c r="F56" s="31">
        <v>1640</v>
      </c>
      <c r="G56" s="31">
        <v>10</v>
      </c>
      <c r="H56" s="31"/>
      <c r="I56" s="3" t="s">
        <v>130</v>
      </c>
      <c r="J56" s="33">
        <v>310</v>
      </c>
      <c r="K56" s="52" t="s">
        <v>18</v>
      </c>
    </row>
    <row r="57" s="5" customFormat="1" ht="15" spans="1:11">
      <c r="A57" s="13"/>
      <c r="B57" s="31">
        <v>49</v>
      </c>
      <c r="C57" s="31" t="s">
        <v>21</v>
      </c>
      <c r="D57" s="31" t="s">
        <v>127</v>
      </c>
      <c r="E57" s="31" t="s">
        <v>128</v>
      </c>
      <c r="F57" s="31">
        <v>1640</v>
      </c>
      <c r="G57" s="31">
        <v>10</v>
      </c>
      <c r="H57" s="31"/>
      <c r="I57" s="3" t="s">
        <v>131</v>
      </c>
      <c r="J57" s="33">
        <v>310</v>
      </c>
      <c r="K57" s="52" t="s">
        <v>18</v>
      </c>
    </row>
    <row r="58" s="5" customFormat="1" ht="15" spans="1:11">
      <c r="A58" s="13"/>
      <c r="B58" s="31"/>
      <c r="C58" s="31" t="s">
        <v>91</v>
      </c>
      <c r="D58" s="31" t="s">
        <v>132</v>
      </c>
      <c r="E58" s="31" t="s">
        <v>133</v>
      </c>
      <c r="F58" s="31">
        <v>1190</v>
      </c>
      <c r="G58" s="31">
        <v>10</v>
      </c>
      <c r="H58" s="31"/>
      <c r="I58" s="3" t="s">
        <v>134</v>
      </c>
      <c r="J58" s="33">
        <v>310</v>
      </c>
      <c r="K58" s="52" t="s">
        <v>18</v>
      </c>
    </row>
    <row r="59" s="5" customFormat="1" ht="15" spans="1:11">
      <c r="A59" s="13"/>
      <c r="B59" s="31"/>
      <c r="C59" s="31" t="s">
        <v>28</v>
      </c>
      <c r="D59" s="31" t="s">
        <v>135</v>
      </c>
      <c r="E59" s="31" t="s">
        <v>133</v>
      </c>
      <c r="F59" s="31">
        <v>1190</v>
      </c>
      <c r="G59" s="31">
        <v>10</v>
      </c>
      <c r="H59" s="31"/>
      <c r="I59" s="3" t="s">
        <v>136</v>
      </c>
      <c r="J59" s="33">
        <v>310</v>
      </c>
      <c r="K59" s="52" t="s">
        <v>18</v>
      </c>
    </row>
    <row r="60" s="5" customFormat="1" ht="15" spans="1:11">
      <c r="A60" s="13"/>
      <c r="B60" s="31"/>
      <c r="C60" s="31"/>
      <c r="D60" s="31"/>
      <c r="E60" s="31"/>
      <c r="F60" s="31"/>
      <c r="G60" s="31"/>
      <c r="H60" s="31"/>
      <c r="I60" s="3"/>
      <c r="J60" s="33"/>
      <c r="K60" s="52"/>
    </row>
    <row r="61" s="5" customFormat="1" ht="15" spans="1:11">
      <c r="A61" s="13"/>
      <c r="B61" s="31"/>
      <c r="C61" s="31"/>
      <c r="D61" s="31"/>
      <c r="E61" s="31"/>
      <c r="F61" s="31"/>
      <c r="G61" s="31"/>
      <c r="H61" s="31"/>
      <c r="I61" s="3"/>
      <c r="J61" s="33"/>
      <c r="K61" s="52"/>
    </row>
    <row r="62" s="5" customFormat="1" ht="15" spans="1:11">
      <c r="A62" s="13"/>
      <c r="B62" s="31">
        <v>50</v>
      </c>
      <c r="C62" s="31"/>
      <c r="D62" s="31"/>
      <c r="E62" s="31"/>
      <c r="F62" s="31"/>
      <c r="G62" s="31"/>
      <c r="H62" s="31"/>
      <c r="I62" s="3"/>
      <c r="J62" s="31"/>
      <c r="K62" s="31"/>
    </row>
    <row r="63" s="5" customFormat="1" ht="15" spans="1:11">
      <c r="A63" s="13"/>
      <c r="B63" s="37" t="s">
        <v>137</v>
      </c>
      <c r="C63" s="37"/>
      <c r="D63" s="37"/>
      <c r="E63" s="37"/>
      <c r="F63" s="38">
        <f>SUM(F9:F62)</f>
        <v>60002</v>
      </c>
      <c r="G63" s="38">
        <f>SUM(G9:G62)</f>
        <v>510</v>
      </c>
      <c r="H63" s="38">
        <f>SUM(H9:H62)</f>
        <v>1604</v>
      </c>
      <c r="I63" s="55"/>
      <c r="J63" s="56"/>
      <c r="K63" s="57"/>
    </row>
    <row r="64" s="5" customFormat="1" ht="15" spans="1:11">
      <c r="A64" s="13"/>
      <c r="B64" s="37" t="s">
        <v>138</v>
      </c>
      <c r="C64" s="37"/>
      <c r="D64" s="37"/>
      <c r="E64" s="37"/>
      <c r="F64" s="38">
        <f>F63+G63+H63</f>
        <v>62116</v>
      </c>
      <c r="G64" s="38"/>
      <c r="H64" s="38"/>
      <c r="I64" s="55"/>
      <c r="J64" s="56"/>
      <c r="K64" s="57"/>
    </row>
    <row r="65" customFormat="1" spans="1:10">
      <c r="A65" s="10"/>
      <c r="B65" s="39"/>
      <c r="C65" s="39"/>
      <c r="D65" s="39"/>
      <c r="E65" s="39"/>
      <c r="F65" s="40"/>
      <c r="G65" s="40"/>
      <c r="H65" s="40"/>
      <c r="I65" s="58"/>
      <c r="J65" s="9"/>
    </row>
    <row r="66" customFormat="1" spans="1:10">
      <c r="A66" s="10"/>
      <c r="B66" s="11"/>
      <c r="C66" s="18" t="s">
        <v>139</v>
      </c>
      <c r="D66" s="18" t="s">
        <v>140</v>
      </c>
      <c r="E66" s="11"/>
      <c r="F66" s="20" t="s">
        <v>141</v>
      </c>
      <c r="G66" s="20"/>
      <c r="H66" s="20"/>
      <c r="I66" s="59"/>
      <c r="J66" s="9"/>
    </row>
    <row r="67" s="5" customFormat="1" ht="15" spans="1:10">
      <c r="A67" s="13"/>
      <c r="B67" s="13"/>
      <c r="C67" s="13"/>
      <c r="D67" s="13"/>
      <c r="E67" s="13"/>
      <c r="F67" s="13"/>
      <c r="G67" s="13"/>
      <c r="H67" s="13"/>
      <c r="I67" s="48"/>
      <c r="J67" s="45"/>
    </row>
    <row r="68" s="5" customFormat="1" ht="15" spans="1:10">
      <c r="A68" s="13"/>
      <c r="B68" s="13"/>
      <c r="C68" s="13"/>
      <c r="D68" s="13"/>
      <c r="E68" s="13"/>
      <c r="F68" s="27"/>
      <c r="G68" s="27"/>
      <c r="H68" s="41"/>
      <c r="I68" s="48"/>
      <c r="J68" s="45"/>
    </row>
    <row r="69" s="5" customFormat="1" ht="15" spans="1:10">
      <c r="A69" s="13"/>
      <c r="B69" s="13"/>
      <c r="C69" s="13"/>
      <c r="D69" s="13"/>
      <c r="E69" s="13"/>
      <c r="F69" s="27"/>
      <c r="G69" s="27"/>
      <c r="H69" s="13"/>
      <c r="I69" s="48"/>
      <c r="J69" s="45"/>
    </row>
  </sheetData>
  <autoFilter ref="A8:I64">
    <extLst/>
  </autoFilter>
  <mergeCells count="4">
    <mergeCell ref="B3:I3"/>
    <mergeCell ref="B63:E63"/>
    <mergeCell ref="B64:E64"/>
    <mergeCell ref="F64:I6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0" workbookViewId="0">
      <selection activeCell="AD45" sqref="AD45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5454545454545" customWidth="1"/>
    <col min="6" max="7" width="9.62727272727273" customWidth="1"/>
    <col min="8" max="8" width="9.12727272727273" customWidth="1"/>
    <col min="9" max="9" width="16" customWidth="1"/>
    <col min="10" max="10" width="9" style="9"/>
  </cols>
  <sheetData>
    <row r="1" spans="1:9">
      <c r="A1" s="10"/>
      <c r="B1" s="10"/>
      <c r="C1" s="10"/>
      <c r="D1" s="10"/>
      <c r="E1" s="10"/>
      <c r="F1" s="10"/>
      <c r="G1" s="10"/>
      <c r="H1" s="10"/>
      <c r="I1" s="10"/>
    </row>
    <row r="2" spans="1:9">
      <c r="A2" s="10"/>
      <c r="B2" s="10"/>
      <c r="C2" s="10"/>
      <c r="D2" s="10"/>
      <c r="E2" s="10"/>
      <c r="F2" s="10"/>
      <c r="G2" s="10"/>
      <c r="H2" s="10"/>
      <c r="I2" s="10"/>
    </row>
    <row r="3" ht="17.5" spans="1:9">
      <c r="A3" s="10"/>
      <c r="B3" s="12" t="s">
        <v>0</v>
      </c>
      <c r="C3" s="12"/>
      <c r="D3" s="12"/>
      <c r="E3" s="12"/>
      <c r="F3" s="12"/>
      <c r="G3" s="12"/>
      <c r="H3" s="12"/>
      <c r="I3" s="12"/>
    </row>
    <row r="4" s="5" customFormat="1" ht="15" spans="1:10">
      <c r="A4" s="13"/>
      <c r="B4" s="14"/>
      <c r="C4" s="15"/>
      <c r="D4" s="15"/>
      <c r="E4" s="15"/>
      <c r="F4" s="16"/>
      <c r="G4" s="16"/>
      <c r="H4" s="16"/>
      <c r="I4" s="61"/>
      <c r="J4" s="45"/>
    </row>
    <row r="5" s="5" customFormat="1" ht="15" spans="1:10">
      <c r="A5" s="13"/>
      <c r="B5" s="17"/>
      <c r="C5" s="18" t="s">
        <v>1</v>
      </c>
      <c r="D5" s="19"/>
      <c r="E5" s="18" t="s">
        <v>2</v>
      </c>
      <c r="F5" s="20"/>
      <c r="G5" s="20"/>
      <c r="H5" s="18" t="s">
        <v>3</v>
      </c>
      <c r="I5" s="62"/>
      <c r="J5" s="45"/>
    </row>
    <row r="6" s="5" customFormat="1" ht="15" spans="1:10">
      <c r="A6" s="13"/>
      <c r="B6" s="21"/>
      <c r="C6" s="22"/>
      <c r="D6" s="23"/>
      <c r="E6" s="23"/>
      <c r="F6" s="24"/>
      <c r="G6" s="24"/>
      <c r="H6" s="24"/>
      <c r="I6" s="63"/>
      <c r="J6" s="45"/>
    </row>
    <row r="7" s="5" customFormat="1" ht="15" spans="1:10">
      <c r="A7" s="13"/>
      <c r="B7" s="13"/>
      <c r="C7" s="25"/>
      <c r="D7" s="13"/>
      <c r="E7" s="13"/>
      <c r="F7" s="27"/>
      <c r="G7" s="27"/>
      <c r="H7" s="27"/>
      <c r="I7" s="13"/>
      <c r="J7" s="45"/>
    </row>
    <row r="8" s="6" customFormat="1" ht="14.5" spans="1:11">
      <c r="A8" s="28"/>
      <c r="B8" s="29" t="s">
        <v>4</v>
      </c>
      <c r="C8" s="29" t="s">
        <v>5</v>
      </c>
      <c r="D8" s="29" t="s">
        <v>6</v>
      </c>
      <c r="E8" s="29" t="s">
        <v>7</v>
      </c>
      <c r="F8" s="29" t="s">
        <v>8</v>
      </c>
      <c r="G8" s="29" t="s">
        <v>9</v>
      </c>
      <c r="H8" s="29" t="s">
        <v>10</v>
      </c>
      <c r="I8" s="29" t="s">
        <v>11</v>
      </c>
      <c r="J8" s="50" t="s">
        <v>12</v>
      </c>
      <c r="K8" s="51" t="s">
        <v>13</v>
      </c>
    </row>
    <row r="9" s="5" customFormat="1" ht="15" spans="1:12">
      <c r="A9" s="30"/>
      <c r="B9" s="31">
        <v>1</v>
      </c>
      <c r="C9" s="31" t="s">
        <v>142</v>
      </c>
      <c r="D9" s="31" t="s">
        <v>143</v>
      </c>
      <c r="E9" s="32" t="s">
        <v>144</v>
      </c>
      <c r="F9" s="33">
        <v>3750</v>
      </c>
      <c r="G9" s="33">
        <v>30</v>
      </c>
      <c r="H9" s="33"/>
      <c r="I9" s="52" t="s">
        <v>145</v>
      </c>
      <c r="J9" s="33">
        <v>310</v>
      </c>
      <c r="K9" s="52" t="s">
        <v>18</v>
      </c>
      <c r="L9" s="5" t="s">
        <v>146</v>
      </c>
    </row>
    <row r="10" s="5" customFormat="1" ht="15" spans="1:12">
      <c r="A10" s="13"/>
      <c r="B10" s="31">
        <v>2</v>
      </c>
      <c r="C10" s="31" t="s">
        <v>142</v>
      </c>
      <c r="D10" s="31" t="s">
        <v>147</v>
      </c>
      <c r="E10" s="32" t="s">
        <v>148</v>
      </c>
      <c r="F10" s="33">
        <v>4860</v>
      </c>
      <c r="G10" s="33">
        <v>30</v>
      </c>
      <c r="H10" s="33"/>
      <c r="I10" s="52" t="s">
        <v>149</v>
      </c>
      <c r="J10" s="33">
        <v>310</v>
      </c>
      <c r="K10" s="52" t="s">
        <v>18</v>
      </c>
      <c r="L10" s="5" t="s">
        <v>146</v>
      </c>
    </row>
    <row r="11" s="5" customFormat="1" ht="15" spans="1:12">
      <c r="A11" s="13"/>
      <c r="B11" s="31">
        <v>3</v>
      </c>
      <c r="C11" s="31" t="s">
        <v>150</v>
      </c>
      <c r="D11" s="31" t="s">
        <v>151</v>
      </c>
      <c r="E11" s="32" t="s">
        <v>152</v>
      </c>
      <c r="F11" s="60">
        <v>1900</v>
      </c>
      <c r="G11" s="60">
        <v>30</v>
      </c>
      <c r="H11" s="60"/>
      <c r="I11" s="64" t="s">
        <v>153</v>
      </c>
      <c r="J11" s="60">
        <v>310</v>
      </c>
      <c r="K11" s="64" t="s">
        <v>18</v>
      </c>
      <c r="L11" s="5" t="s">
        <v>154</v>
      </c>
    </row>
    <row r="12" s="5" customFormat="1" ht="15" spans="1:12">
      <c r="A12" s="13"/>
      <c r="B12" s="31">
        <v>4</v>
      </c>
      <c r="C12" s="31" t="s">
        <v>142</v>
      </c>
      <c r="D12" s="31" t="s">
        <v>151</v>
      </c>
      <c r="E12" s="32" t="s">
        <v>152</v>
      </c>
      <c r="F12" s="60">
        <v>1900</v>
      </c>
      <c r="G12" s="60">
        <v>30</v>
      </c>
      <c r="H12" s="60"/>
      <c r="I12" s="64" t="s">
        <v>155</v>
      </c>
      <c r="J12" s="60">
        <v>310</v>
      </c>
      <c r="K12" s="64" t="s">
        <v>18</v>
      </c>
      <c r="L12" s="5" t="s">
        <v>154</v>
      </c>
    </row>
    <row r="13" s="5" customFormat="1" ht="15" spans="1:12">
      <c r="A13" s="13"/>
      <c r="B13" s="31">
        <v>5</v>
      </c>
      <c r="C13" s="31" t="s">
        <v>150</v>
      </c>
      <c r="D13" s="31" t="s">
        <v>156</v>
      </c>
      <c r="E13" s="32" t="s">
        <v>157</v>
      </c>
      <c r="F13" s="60">
        <v>1610</v>
      </c>
      <c r="G13" s="60">
        <v>30</v>
      </c>
      <c r="H13" s="60"/>
      <c r="I13" s="64" t="s">
        <v>158</v>
      </c>
      <c r="J13" s="60">
        <v>310</v>
      </c>
      <c r="K13" s="64" t="s">
        <v>18</v>
      </c>
      <c r="L13" s="5" t="s">
        <v>154</v>
      </c>
    </row>
    <row r="14" s="5" customFormat="1" ht="15" spans="1:12">
      <c r="A14" s="13"/>
      <c r="B14" s="31">
        <v>6</v>
      </c>
      <c r="C14" s="31" t="s">
        <v>142</v>
      </c>
      <c r="D14" s="31" t="s">
        <v>156</v>
      </c>
      <c r="E14" s="32" t="s">
        <v>157</v>
      </c>
      <c r="F14" s="60">
        <v>1610</v>
      </c>
      <c r="G14" s="60">
        <v>30</v>
      </c>
      <c r="H14" s="60"/>
      <c r="I14" s="64" t="s">
        <v>159</v>
      </c>
      <c r="J14" s="60">
        <v>310</v>
      </c>
      <c r="K14" s="64" t="s">
        <v>18</v>
      </c>
      <c r="L14" s="5" t="s">
        <v>154</v>
      </c>
    </row>
    <row r="15" s="5" customFormat="1" ht="15" spans="1:11">
      <c r="A15" s="13"/>
      <c r="B15" s="31">
        <v>7</v>
      </c>
      <c r="C15" s="31" t="s">
        <v>142</v>
      </c>
      <c r="D15" s="31" t="s">
        <v>160</v>
      </c>
      <c r="E15" s="32" t="s">
        <v>161</v>
      </c>
      <c r="F15" s="33">
        <v>2460</v>
      </c>
      <c r="G15" s="33">
        <v>30</v>
      </c>
      <c r="H15" s="33"/>
      <c r="I15" s="64" t="s">
        <v>162</v>
      </c>
      <c r="J15" s="33">
        <v>310</v>
      </c>
      <c r="K15" s="52" t="s">
        <v>18</v>
      </c>
    </row>
    <row r="16" s="5" customFormat="1" ht="15" spans="1:11">
      <c r="A16" s="13"/>
      <c r="B16" s="31">
        <v>8</v>
      </c>
      <c r="C16" s="31" t="s">
        <v>142</v>
      </c>
      <c r="D16" s="31" t="s">
        <v>163</v>
      </c>
      <c r="E16" s="32" t="s">
        <v>164</v>
      </c>
      <c r="F16" s="33">
        <v>2930</v>
      </c>
      <c r="G16" s="33">
        <v>30</v>
      </c>
      <c r="H16" s="33"/>
      <c r="I16" s="64" t="s">
        <v>165</v>
      </c>
      <c r="J16" s="33">
        <v>310</v>
      </c>
      <c r="K16" s="52" t="s">
        <v>18</v>
      </c>
    </row>
    <row r="17" s="5" customFormat="1" ht="15" spans="1:11">
      <c r="A17" s="13"/>
      <c r="B17" s="31"/>
      <c r="C17" s="31"/>
      <c r="D17" s="31"/>
      <c r="E17" s="31"/>
      <c r="F17" s="31"/>
      <c r="G17" s="31"/>
      <c r="H17" s="31"/>
      <c r="I17" s="31"/>
      <c r="J17" s="33"/>
      <c r="K17" s="52"/>
    </row>
    <row r="18" s="5" customFormat="1" ht="15" spans="1:11">
      <c r="A18" s="13"/>
      <c r="B18" s="31"/>
      <c r="C18" s="31"/>
      <c r="D18" s="31"/>
      <c r="E18" s="31"/>
      <c r="F18" s="31"/>
      <c r="G18" s="31"/>
      <c r="H18" s="31"/>
      <c r="I18" s="31"/>
      <c r="J18" s="33"/>
      <c r="K18" s="52"/>
    </row>
    <row r="19" s="5" customFormat="1" ht="15" spans="1:11">
      <c r="A19" s="13"/>
      <c r="B19" s="31"/>
      <c r="C19" s="31"/>
      <c r="D19" s="31"/>
      <c r="E19" s="31"/>
      <c r="F19" s="31"/>
      <c r="G19" s="31"/>
      <c r="H19" s="31"/>
      <c r="I19" s="31"/>
      <c r="J19" s="33"/>
      <c r="K19" s="52"/>
    </row>
    <row r="20" s="5" customFormat="1" ht="15" spans="1:11">
      <c r="A20" s="13"/>
      <c r="B20" s="31">
        <v>50</v>
      </c>
      <c r="C20" s="31"/>
      <c r="D20" s="31"/>
      <c r="E20" s="31"/>
      <c r="F20" s="31"/>
      <c r="G20" s="31"/>
      <c r="H20" s="31"/>
      <c r="I20" s="31"/>
      <c r="J20" s="31"/>
      <c r="K20" s="31"/>
    </row>
    <row r="21" s="5" customFormat="1" ht="15" spans="1:11">
      <c r="A21" s="13"/>
      <c r="B21" s="37" t="s">
        <v>137</v>
      </c>
      <c r="C21" s="37"/>
      <c r="D21" s="37"/>
      <c r="E21" s="37"/>
      <c r="F21" s="38">
        <f>SUM(F9:F20)</f>
        <v>21020</v>
      </c>
      <c r="G21" s="38">
        <f>SUM(G9:G20)</f>
        <v>240</v>
      </c>
      <c r="H21" s="38">
        <f>SUM(H9:H20)</f>
        <v>0</v>
      </c>
      <c r="I21" s="65"/>
      <c r="J21" s="56"/>
      <c r="K21" s="57"/>
    </row>
    <row r="22" s="5" customFormat="1" ht="15" spans="1:11">
      <c r="A22" s="13"/>
      <c r="B22" s="37" t="s">
        <v>138</v>
      </c>
      <c r="C22" s="37"/>
      <c r="D22" s="37"/>
      <c r="E22" s="37"/>
      <c r="F22" s="38">
        <f>F21+G21+H21</f>
        <v>21260</v>
      </c>
      <c r="G22" s="38"/>
      <c r="H22" s="38"/>
      <c r="I22" s="65"/>
      <c r="J22" s="56"/>
      <c r="K22" s="57"/>
    </row>
    <row r="23" customFormat="1" spans="1:10">
      <c r="A23" s="10"/>
      <c r="B23" s="39"/>
      <c r="C23" s="39"/>
      <c r="D23" s="39"/>
      <c r="E23" s="39"/>
      <c r="F23" s="40"/>
      <c r="G23" s="40"/>
      <c r="H23" s="40"/>
      <c r="I23" s="39"/>
      <c r="J23" s="9"/>
    </row>
    <row r="24" customFormat="1" spans="1:10">
      <c r="A24" s="10"/>
      <c r="B24" s="11"/>
      <c r="C24" s="18" t="s">
        <v>139</v>
      </c>
      <c r="D24" s="18" t="s">
        <v>140</v>
      </c>
      <c r="E24" s="11"/>
      <c r="F24" s="20" t="s">
        <v>141</v>
      </c>
      <c r="G24" s="20"/>
      <c r="H24" s="20"/>
      <c r="I24" s="11"/>
      <c r="J24" s="9"/>
    </row>
    <row r="25" s="5" customFormat="1" ht="15" spans="1:10">
      <c r="A25" s="13"/>
      <c r="B25" s="13"/>
      <c r="C25" s="13"/>
      <c r="D25" s="13"/>
      <c r="E25" s="13"/>
      <c r="F25" s="13"/>
      <c r="G25" s="13"/>
      <c r="H25" s="13"/>
      <c r="I25" s="13"/>
      <c r="J25" s="45"/>
    </row>
    <row r="26" s="5" customFormat="1" ht="15" spans="1:10">
      <c r="A26" s="13"/>
      <c r="B26" s="13"/>
      <c r="C26" s="13"/>
      <c r="D26" s="13"/>
      <c r="E26" s="13"/>
      <c r="F26" s="27"/>
      <c r="G26" s="27"/>
      <c r="H26" s="41"/>
      <c r="I26" s="13"/>
      <c r="J26" s="45"/>
    </row>
    <row r="27" s="5" customFormat="1" ht="15" spans="1:10">
      <c r="A27" s="13"/>
      <c r="B27" s="13"/>
      <c r="C27" s="13"/>
      <c r="D27" s="13"/>
      <c r="E27" s="13"/>
      <c r="F27" s="27"/>
      <c r="G27" s="27"/>
      <c r="H27" s="13"/>
      <c r="I27" s="13"/>
      <c r="J27" s="45"/>
    </row>
  </sheetData>
  <mergeCells count="4">
    <mergeCell ref="B3:I3"/>
    <mergeCell ref="B21:E21"/>
    <mergeCell ref="B22:E22"/>
    <mergeCell ref="F22:I22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AB9" sqref="AB9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9" style="7" customWidth="1"/>
    <col min="5" max="5" width="38.5454545454545" customWidth="1"/>
    <col min="6" max="7" width="9.62727272727273" customWidth="1"/>
    <col min="8" max="8" width="9.12727272727273" customWidth="1"/>
    <col min="9" max="9" width="16" style="8" customWidth="1"/>
    <col min="10" max="10" width="9" style="9"/>
  </cols>
  <sheetData>
    <row r="1" spans="1:9">
      <c r="A1" s="10"/>
      <c r="B1" s="10"/>
      <c r="C1" s="10"/>
      <c r="D1" s="11"/>
      <c r="E1" s="10"/>
      <c r="F1" s="10"/>
      <c r="G1" s="10"/>
      <c r="H1" s="10"/>
      <c r="I1" s="42"/>
    </row>
    <row r="2" spans="1:9">
      <c r="A2" s="10"/>
      <c r="B2" s="10"/>
      <c r="C2" s="10"/>
      <c r="D2" s="11"/>
      <c r="E2" s="10"/>
      <c r="F2" s="10"/>
      <c r="G2" s="10"/>
      <c r="H2" s="10"/>
      <c r="I2" s="42"/>
    </row>
    <row r="3" ht="17.5" spans="1:9">
      <c r="A3" s="10"/>
      <c r="B3" s="12" t="s">
        <v>0</v>
      </c>
      <c r="C3" s="12"/>
      <c r="D3" s="12"/>
      <c r="E3" s="12"/>
      <c r="F3" s="12"/>
      <c r="G3" s="12"/>
      <c r="H3" s="12"/>
      <c r="I3" s="43"/>
    </row>
    <row r="4" s="5" customFormat="1" ht="15" spans="1:10">
      <c r="A4" s="13"/>
      <c r="B4" s="14"/>
      <c r="C4" s="15"/>
      <c r="D4" s="15"/>
      <c r="E4" s="15"/>
      <c r="F4" s="16"/>
      <c r="G4" s="16"/>
      <c r="H4" s="16"/>
      <c r="I4" s="44"/>
      <c r="J4" s="45"/>
    </row>
    <row r="5" s="5" customFormat="1" ht="15" spans="1:10">
      <c r="A5" s="13"/>
      <c r="B5" s="17"/>
      <c r="C5" s="18" t="s">
        <v>1</v>
      </c>
      <c r="D5" s="19"/>
      <c r="E5" s="18" t="s">
        <v>2</v>
      </c>
      <c r="F5" s="20"/>
      <c r="G5" s="20"/>
      <c r="H5" s="18" t="s">
        <v>3</v>
      </c>
      <c r="I5" s="46"/>
      <c r="J5" s="45"/>
    </row>
    <row r="6" s="5" customFormat="1" ht="15" spans="1:10">
      <c r="A6" s="13"/>
      <c r="B6" s="21"/>
      <c r="C6" s="22"/>
      <c r="D6" s="23"/>
      <c r="E6" s="23"/>
      <c r="F6" s="24"/>
      <c r="G6" s="24"/>
      <c r="H6" s="24"/>
      <c r="I6" s="47"/>
      <c r="J6" s="45"/>
    </row>
    <row r="7" s="5" customFormat="1" ht="15" spans="1:10">
      <c r="A7" s="13"/>
      <c r="B7" s="13"/>
      <c r="C7" s="25"/>
      <c r="D7" s="26"/>
      <c r="E7" s="13"/>
      <c r="F7" s="27"/>
      <c r="G7" s="27"/>
      <c r="H7" s="27"/>
      <c r="I7" s="48"/>
      <c r="J7" s="45"/>
    </row>
    <row r="8" s="6" customFormat="1" ht="14.5" spans="1:11">
      <c r="A8" s="28"/>
      <c r="B8" s="29" t="s">
        <v>4</v>
      </c>
      <c r="C8" s="29" t="s">
        <v>5</v>
      </c>
      <c r="D8" s="29" t="s">
        <v>6</v>
      </c>
      <c r="E8" s="29" t="s">
        <v>7</v>
      </c>
      <c r="F8" s="29" t="s">
        <v>8</v>
      </c>
      <c r="G8" s="29" t="s">
        <v>9</v>
      </c>
      <c r="H8" s="29" t="s">
        <v>10</v>
      </c>
      <c r="I8" s="49" t="s">
        <v>11</v>
      </c>
      <c r="J8" s="50" t="s">
        <v>12</v>
      </c>
      <c r="K8" s="51" t="s">
        <v>13</v>
      </c>
    </row>
    <row r="9" s="5" customFormat="1" ht="15" spans="1:11">
      <c r="A9" s="30"/>
      <c r="B9" s="31">
        <v>1</v>
      </c>
      <c r="C9" s="31" t="s">
        <v>14</v>
      </c>
      <c r="D9" s="31" t="s">
        <v>166</v>
      </c>
      <c r="E9" s="32" t="s">
        <v>167</v>
      </c>
      <c r="F9" s="33">
        <v>900</v>
      </c>
      <c r="G9" s="33">
        <v>10</v>
      </c>
      <c r="H9" s="33"/>
      <c r="I9" s="2" t="s">
        <v>168</v>
      </c>
      <c r="J9" s="33">
        <v>310</v>
      </c>
      <c r="K9" s="52" t="s">
        <v>18</v>
      </c>
    </row>
    <row r="10" s="5" customFormat="1" ht="15" spans="1:11">
      <c r="A10" s="13"/>
      <c r="B10" s="31">
        <v>2</v>
      </c>
      <c r="C10" s="31" t="s">
        <v>14</v>
      </c>
      <c r="D10" s="31" t="s">
        <v>169</v>
      </c>
      <c r="E10" s="32" t="s">
        <v>170</v>
      </c>
      <c r="F10" s="33">
        <v>1040</v>
      </c>
      <c r="G10" s="33">
        <v>10</v>
      </c>
      <c r="H10" s="33"/>
      <c r="I10" s="2" t="s">
        <v>171</v>
      </c>
      <c r="J10" s="33">
        <v>310</v>
      </c>
      <c r="K10" s="52" t="s">
        <v>18</v>
      </c>
    </row>
    <row r="11" s="5" customFormat="1" ht="15" spans="1:11">
      <c r="A11" s="13"/>
      <c r="B11" s="31">
        <v>3</v>
      </c>
      <c r="C11" s="31" t="s">
        <v>28</v>
      </c>
      <c r="D11" s="31" t="s">
        <v>172</v>
      </c>
      <c r="E11" s="32" t="s">
        <v>173</v>
      </c>
      <c r="F11" s="33">
        <v>980</v>
      </c>
      <c r="G11" s="33">
        <v>10</v>
      </c>
      <c r="H11" s="33"/>
      <c r="I11" s="2" t="s">
        <v>174</v>
      </c>
      <c r="J11" s="33">
        <v>310</v>
      </c>
      <c r="K11" s="52" t="s">
        <v>18</v>
      </c>
    </row>
    <row r="12" s="5" customFormat="1" ht="15" spans="1:11">
      <c r="A12" s="13"/>
      <c r="B12" s="31">
        <v>4</v>
      </c>
      <c r="C12" s="34" t="s">
        <v>28</v>
      </c>
      <c r="D12" s="34" t="s">
        <v>175</v>
      </c>
      <c r="E12" s="35" t="s">
        <v>125</v>
      </c>
      <c r="F12" s="36">
        <v>-1100</v>
      </c>
      <c r="G12" s="36"/>
      <c r="H12" s="36"/>
      <c r="I12" s="53" t="s">
        <v>126</v>
      </c>
      <c r="J12" s="33">
        <v>310</v>
      </c>
      <c r="K12" s="54"/>
    </row>
    <row r="13" s="5" customFormat="1" ht="15" spans="1:11">
      <c r="A13" s="13"/>
      <c r="B13" s="31">
        <v>5</v>
      </c>
      <c r="C13" s="31" t="s">
        <v>28</v>
      </c>
      <c r="D13" s="31" t="s">
        <v>176</v>
      </c>
      <c r="E13" s="32" t="s">
        <v>177</v>
      </c>
      <c r="F13" s="33">
        <v>810</v>
      </c>
      <c r="G13" s="33">
        <v>10</v>
      </c>
      <c r="H13" s="33"/>
      <c r="I13" s="2" t="s">
        <v>178</v>
      </c>
      <c r="J13" s="33">
        <v>310</v>
      </c>
      <c r="K13" s="52" t="s">
        <v>18</v>
      </c>
    </row>
    <row r="14" s="5" customFormat="1" ht="15" spans="1:11">
      <c r="A14" s="13"/>
      <c r="B14" s="31">
        <v>6</v>
      </c>
      <c r="C14" s="31" t="s">
        <v>91</v>
      </c>
      <c r="D14" s="31" t="s">
        <v>176</v>
      </c>
      <c r="E14" s="32" t="s">
        <v>177</v>
      </c>
      <c r="F14" s="33">
        <v>810</v>
      </c>
      <c r="G14" s="33">
        <v>10</v>
      </c>
      <c r="H14" s="33"/>
      <c r="I14" s="2" t="s">
        <v>179</v>
      </c>
      <c r="J14" s="33">
        <v>310</v>
      </c>
      <c r="K14" s="52" t="s">
        <v>18</v>
      </c>
    </row>
    <row r="15" s="5" customFormat="1" ht="15" spans="1:11">
      <c r="A15" s="13"/>
      <c r="B15" s="31">
        <v>7</v>
      </c>
      <c r="C15" s="31" t="s">
        <v>28</v>
      </c>
      <c r="D15" s="31" t="s">
        <v>176</v>
      </c>
      <c r="E15" s="32" t="s">
        <v>180</v>
      </c>
      <c r="F15" s="33">
        <v>375</v>
      </c>
      <c r="G15" s="33">
        <v>10</v>
      </c>
      <c r="H15" s="33"/>
      <c r="I15" s="2" t="s">
        <v>181</v>
      </c>
      <c r="J15" s="33">
        <v>310</v>
      </c>
      <c r="K15" s="52" t="s">
        <v>18</v>
      </c>
    </row>
    <row r="16" s="5" customFormat="1" ht="15" spans="1:11">
      <c r="A16" s="13"/>
      <c r="B16" s="31">
        <v>8</v>
      </c>
      <c r="C16" s="31" t="s">
        <v>91</v>
      </c>
      <c r="D16" s="31" t="s">
        <v>176</v>
      </c>
      <c r="E16" s="32" t="s">
        <v>180</v>
      </c>
      <c r="F16" s="33">
        <v>375</v>
      </c>
      <c r="G16" s="33">
        <v>10</v>
      </c>
      <c r="H16" s="33"/>
      <c r="I16" s="2" t="s">
        <v>182</v>
      </c>
      <c r="J16" s="33">
        <v>310</v>
      </c>
      <c r="K16" s="52" t="s">
        <v>18</v>
      </c>
    </row>
    <row r="17" s="5" customFormat="1" ht="15" spans="1:11">
      <c r="A17" s="13"/>
      <c r="B17" s="31">
        <v>9</v>
      </c>
      <c r="C17" s="31" t="s">
        <v>28</v>
      </c>
      <c r="D17" s="31" t="s">
        <v>183</v>
      </c>
      <c r="E17" s="32" t="s">
        <v>184</v>
      </c>
      <c r="F17" s="33">
        <v>660</v>
      </c>
      <c r="G17" s="33">
        <v>10</v>
      </c>
      <c r="H17" s="33"/>
      <c r="I17" s="2" t="s">
        <v>185</v>
      </c>
      <c r="J17" s="33">
        <v>310</v>
      </c>
      <c r="K17" s="52"/>
    </row>
    <row r="18" s="5" customFormat="1" ht="15" spans="1:11">
      <c r="A18" s="13"/>
      <c r="B18" s="31">
        <v>10</v>
      </c>
      <c r="C18" s="31" t="s">
        <v>91</v>
      </c>
      <c r="D18" s="31" t="s">
        <v>183</v>
      </c>
      <c r="E18" s="32" t="s">
        <v>184</v>
      </c>
      <c r="F18" s="33">
        <v>660</v>
      </c>
      <c r="G18" s="33">
        <v>10</v>
      </c>
      <c r="H18" s="33"/>
      <c r="I18" s="2" t="s">
        <v>186</v>
      </c>
      <c r="J18" s="33">
        <v>310</v>
      </c>
      <c r="K18" s="52"/>
    </row>
    <row r="19" s="5" customFormat="1" ht="15" spans="1:11">
      <c r="A19" s="13"/>
      <c r="B19" s="31"/>
      <c r="C19" s="31"/>
      <c r="D19" s="31"/>
      <c r="E19" s="31"/>
      <c r="F19" s="31"/>
      <c r="G19" s="31"/>
      <c r="H19" s="31"/>
      <c r="I19" s="3"/>
      <c r="J19" s="33"/>
      <c r="K19" s="52"/>
    </row>
    <row r="20" s="5" customFormat="1" ht="15" spans="1:11">
      <c r="A20" s="13"/>
      <c r="B20" s="31"/>
      <c r="C20" s="31"/>
      <c r="D20" s="31"/>
      <c r="E20" s="31"/>
      <c r="F20" s="31"/>
      <c r="G20" s="31"/>
      <c r="H20" s="31"/>
      <c r="I20" s="3"/>
      <c r="J20" s="33"/>
      <c r="K20" s="52"/>
    </row>
    <row r="21" s="5" customFormat="1" ht="15" spans="1:11">
      <c r="A21" s="13"/>
      <c r="B21" s="31"/>
      <c r="C21" s="31"/>
      <c r="D21" s="31"/>
      <c r="E21" s="31"/>
      <c r="F21" s="31"/>
      <c r="G21" s="31"/>
      <c r="H21" s="31"/>
      <c r="I21" s="3"/>
      <c r="J21" s="33"/>
      <c r="K21" s="52"/>
    </row>
    <row r="22" s="5" customFormat="1" ht="15" spans="1:11">
      <c r="A22" s="13"/>
      <c r="B22" s="31">
        <v>50</v>
      </c>
      <c r="C22" s="31"/>
      <c r="D22" s="31"/>
      <c r="E22" s="31"/>
      <c r="F22" s="31"/>
      <c r="G22" s="31"/>
      <c r="H22" s="31"/>
      <c r="I22" s="3"/>
      <c r="J22" s="31"/>
      <c r="K22" s="31"/>
    </row>
    <row r="23" s="5" customFormat="1" ht="15" spans="1:11">
      <c r="A23" s="13"/>
      <c r="B23" s="37" t="s">
        <v>137</v>
      </c>
      <c r="C23" s="37"/>
      <c r="D23" s="37"/>
      <c r="E23" s="37"/>
      <c r="F23" s="38">
        <f>SUM(F9:F22)</f>
        <v>5510</v>
      </c>
      <c r="G23" s="38">
        <f>SUM(G9:G22)</f>
        <v>90</v>
      </c>
      <c r="H23" s="38">
        <f>SUM(H9:H22)</f>
        <v>0</v>
      </c>
      <c r="I23" s="55"/>
      <c r="J23" s="56"/>
      <c r="K23" s="57"/>
    </row>
    <row r="24" s="5" customFormat="1" ht="15" spans="1:11">
      <c r="A24" s="13"/>
      <c r="B24" s="37" t="s">
        <v>138</v>
      </c>
      <c r="C24" s="37"/>
      <c r="D24" s="37"/>
      <c r="E24" s="37"/>
      <c r="F24" s="38">
        <f>F23+G23+H23</f>
        <v>5600</v>
      </c>
      <c r="G24" s="38"/>
      <c r="H24" s="38"/>
      <c r="I24" s="55"/>
      <c r="J24" s="56"/>
      <c r="K24" s="57"/>
    </row>
    <row r="25" customFormat="1" spans="1:10">
      <c r="A25" s="10"/>
      <c r="B25" s="39"/>
      <c r="C25" s="39"/>
      <c r="D25" s="39"/>
      <c r="E25" s="39"/>
      <c r="F25" s="40"/>
      <c r="G25" s="40"/>
      <c r="H25" s="40"/>
      <c r="I25" s="58"/>
      <c r="J25" s="9"/>
    </row>
    <row r="26" customFormat="1" spans="1:10">
      <c r="A26" s="10"/>
      <c r="B26" s="11"/>
      <c r="C26" s="18" t="s">
        <v>139</v>
      </c>
      <c r="D26" s="18" t="s">
        <v>140</v>
      </c>
      <c r="E26" s="11"/>
      <c r="F26" s="20" t="s">
        <v>141</v>
      </c>
      <c r="G26" s="20"/>
      <c r="H26" s="20"/>
      <c r="I26" s="59"/>
      <c r="J26" s="9"/>
    </row>
    <row r="27" s="5" customFormat="1" ht="15" spans="1:10">
      <c r="A27" s="13"/>
      <c r="B27" s="13"/>
      <c r="C27" s="13"/>
      <c r="D27" s="26"/>
      <c r="E27" s="13"/>
      <c r="F27" s="13"/>
      <c r="G27" s="13"/>
      <c r="H27" s="13"/>
      <c r="I27" s="48"/>
      <c r="J27" s="45"/>
    </row>
    <row r="28" s="5" customFormat="1" ht="15" spans="1:10">
      <c r="A28" s="13"/>
      <c r="B28" s="13"/>
      <c r="C28" s="13"/>
      <c r="D28" s="26"/>
      <c r="E28" s="13"/>
      <c r="F28" s="27"/>
      <c r="G28" s="27"/>
      <c r="H28" s="41"/>
      <c r="I28" s="48"/>
      <c r="J28" s="45"/>
    </row>
    <row r="29" s="5" customFormat="1" ht="15" spans="1:10">
      <c r="A29" s="13"/>
      <c r="B29" s="13"/>
      <c r="C29" s="13"/>
      <c r="D29" s="26"/>
      <c r="E29" s="13"/>
      <c r="F29" s="27"/>
      <c r="G29" s="27"/>
      <c r="H29" s="13"/>
      <c r="I29" s="48"/>
      <c r="J29" s="45"/>
    </row>
  </sheetData>
  <mergeCells count="4">
    <mergeCell ref="B3:I3"/>
    <mergeCell ref="B23:E23"/>
    <mergeCell ref="B24:E24"/>
    <mergeCell ref="F24:I2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0"/>
  <sheetViews>
    <sheetView topLeftCell="A10" workbookViewId="0">
      <selection activeCell="B61" sqref="B61"/>
    </sheetView>
  </sheetViews>
  <sheetFormatPr defaultColWidth="8.72727272727273" defaultRowHeight="14" outlineLevelCol="1"/>
  <cols>
    <col min="1" max="1" width="13" customWidth="1"/>
    <col min="2" max="2" width="27.7272727272727" customWidth="1"/>
  </cols>
  <sheetData>
    <row r="1" ht="14.75" spans="1:2">
      <c r="A1" s="1" t="s">
        <v>187</v>
      </c>
      <c r="B1" s="2" t="s">
        <v>25</v>
      </c>
    </row>
    <row r="2" ht="14.75" spans="1:2">
      <c r="A2" s="1" t="s">
        <v>188</v>
      </c>
      <c r="B2" s="2" t="s">
        <v>27</v>
      </c>
    </row>
    <row r="3" ht="14.75" spans="1:2">
      <c r="A3" s="1" t="s">
        <v>189</v>
      </c>
      <c r="B3" s="2" t="s">
        <v>36</v>
      </c>
    </row>
    <row r="4" ht="14.75" spans="1:2">
      <c r="A4" s="1" t="s">
        <v>190</v>
      </c>
      <c r="B4" s="2" t="s">
        <v>71</v>
      </c>
    </row>
    <row r="5" ht="14.75" spans="1:2">
      <c r="A5" s="1" t="s">
        <v>191</v>
      </c>
      <c r="B5" s="2" t="s">
        <v>72</v>
      </c>
    </row>
    <row r="6" ht="14.75" spans="1:2">
      <c r="A6" s="1" t="s">
        <v>192</v>
      </c>
      <c r="B6" s="2" t="s">
        <v>44</v>
      </c>
    </row>
    <row r="7" ht="14.75" spans="1:2">
      <c r="A7" s="1" t="s">
        <v>193</v>
      </c>
      <c r="B7" s="2" t="s">
        <v>64</v>
      </c>
    </row>
    <row r="8" ht="14.75" spans="1:2">
      <c r="A8" s="1" t="s">
        <v>194</v>
      </c>
      <c r="B8" s="3" t="s">
        <v>87</v>
      </c>
    </row>
    <row r="9" ht="14.75" spans="1:2">
      <c r="A9" s="1" t="s">
        <v>195</v>
      </c>
      <c r="B9" s="3" t="s">
        <v>126</v>
      </c>
    </row>
    <row r="10" ht="14.75" spans="1:2">
      <c r="A10" s="1" t="s">
        <v>196</v>
      </c>
      <c r="B10" s="2" t="s">
        <v>67</v>
      </c>
    </row>
    <row r="11" ht="14.75" spans="1:2">
      <c r="A11" s="1" t="s">
        <v>197</v>
      </c>
      <c r="B11" s="2" t="s">
        <v>68</v>
      </c>
    </row>
    <row r="12" ht="14.75" spans="1:2">
      <c r="A12" s="1" t="s">
        <v>198</v>
      </c>
      <c r="B12" s="2" t="s">
        <v>39</v>
      </c>
    </row>
    <row r="13" ht="14.75" spans="1:2">
      <c r="A13" s="1" t="s">
        <v>199</v>
      </c>
      <c r="B13" s="2" t="s">
        <v>41</v>
      </c>
    </row>
    <row r="14" ht="14.75" spans="1:2">
      <c r="A14" s="1" t="s">
        <v>200</v>
      </c>
      <c r="B14" s="2" t="s">
        <v>57</v>
      </c>
    </row>
    <row r="15" ht="14.75" spans="1:2">
      <c r="A15" s="1" t="s">
        <v>201</v>
      </c>
      <c r="B15" s="2" t="s">
        <v>58</v>
      </c>
    </row>
    <row r="16" ht="14.75" spans="1:2">
      <c r="A16" s="1" t="s">
        <v>202</v>
      </c>
      <c r="B16" s="3" t="s">
        <v>94</v>
      </c>
    </row>
    <row r="17" ht="14.75" spans="1:2">
      <c r="A17" s="1" t="s">
        <v>203</v>
      </c>
      <c r="B17" s="3" t="s">
        <v>96</v>
      </c>
    </row>
    <row r="18" ht="14.75" spans="1:2">
      <c r="A18" s="1" t="s">
        <v>204</v>
      </c>
      <c r="B18" s="3" t="s">
        <v>117</v>
      </c>
    </row>
    <row r="19" ht="14.75" spans="1:2">
      <c r="A19" s="1" t="s">
        <v>205</v>
      </c>
      <c r="B19" s="2" t="s">
        <v>17</v>
      </c>
    </row>
    <row r="20" ht="14.75" spans="1:2">
      <c r="A20" s="1" t="s">
        <v>206</v>
      </c>
      <c r="B20" s="2" t="s">
        <v>20</v>
      </c>
    </row>
    <row r="21" ht="14.75" spans="1:2">
      <c r="A21" s="1" t="s">
        <v>207</v>
      </c>
      <c r="B21" s="2" t="s">
        <v>22</v>
      </c>
    </row>
    <row r="22" ht="14.75" spans="1:2">
      <c r="A22" s="1" t="s">
        <v>208</v>
      </c>
      <c r="B22" s="3" t="s">
        <v>113</v>
      </c>
    </row>
    <row r="23" ht="14.75" spans="1:2">
      <c r="A23" s="1" t="s">
        <v>209</v>
      </c>
      <c r="B23" s="3" t="s">
        <v>114</v>
      </c>
    </row>
    <row r="24" ht="14.75" spans="1:2">
      <c r="A24" s="1" t="s">
        <v>210</v>
      </c>
      <c r="B24" s="2" t="s">
        <v>31</v>
      </c>
    </row>
    <row r="25" ht="14.75" spans="1:2">
      <c r="A25" s="1" t="s">
        <v>211</v>
      </c>
      <c r="B25" s="2" t="s">
        <v>33</v>
      </c>
    </row>
    <row r="26" ht="14.75" spans="1:2">
      <c r="A26" s="1" t="s">
        <v>212</v>
      </c>
      <c r="B26" s="2" t="s">
        <v>48</v>
      </c>
    </row>
    <row r="27" ht="14.75" spans="1:2">
      <c r="A27" s="1" t="s">
        <v>213</v>
      </c>
      <c r="B27" s="2" t="s">
        <v>49</v>
      </c>
    </row>
    <row r="28" ht="14.75" spans="1:2">
      <c r="A28" s="1" t="s">
        <v>214</v>
      </c>
      <c r="B28" s="2" t="s">
        <v>52</v>
      </c>
    </row>
    <row r="29" ht="14.75" spans="1:2">
      <c r="A29" s="1" t="s">
        <v>215</v>
      </c>
      <c r="B29" s="2" t="s">
        <v>53</v>
      </c>
    </row>
    <row r="30" ht="14.75" spans="1:2">
      <c r="A30" s="1" t="s">
        <v>216</v>
      </c>
      <c r="B30" s="2" t="s">
        <v>54</v>
      </c>
    </row>
    <row r="31" ht="14.75" spans="1:2">
      <c r="A31" s="1" t="s">
        <v>217</v>
      </c>
      <c r="B31" s="2" t="s">
        <v>61</v>
      </c>
    </row>
    <row r="32" ht="14.75" spans="1:2">
      <c r="A32" s="1" t="s">
        <v>218</v>
      </c>
      <c r="B32" s="3" t="s">
        <v>75</v>
      </c>
    </row>
    <row r="33" ht="14.75" spans="1:2">
      <c r="A33" s="1" t="s">
        <v>219</v>
      </c>
      <c r="B33" s="3" t="s">
        <v>76</v>
      </c>
    </row>
    <row r="34" ht="14.75" spans="1:2">
      <c r="A34" s="1" t="s">
        <v>220</v>
      </c>
      <c r="B34" s="3" t="s">
        <v>77</v>
      </c>
    </row>
    <row r="35" ht="14.75" spans="1:2">
      <c r="A35" s="1" t="s">
        <v>221</v>
      </c>
      <c r="B35" s="3" t="s">
        <v>80</v>
      </c>
    </row>
    <row r="36" ht="14.75" spans="1:2">
      <c r="A36" s="1" t="s">
        <v>222</v>
      </c>
      <c r="B36" s="3" t="s">
        <v>81</v>
      </c>
    </row>
    <row r="37" ht="14.75" spans="1:2">
      <c r="A37" s="1" t="s">
        <v>223</v>
      </c>
      <c r="B37" s="3" t="s">
        <v>84</v>
      </c>
    </row>
    <row r="38" ht="14.75" spans="1:2">
      <c r="A38" s="1" t="s">
        <v>224</v>
      </c>
      <c r="B38" s="3" t="s">
        <v>120</v>
      </c>
    </row>
    <row r="39" ht="14.75" spans="1:2">
      <c r="A39" s="1" t="s">
        <v>225</v>
      </c>
      <c r="B39" s="3" t="s">
        <v>108</v>
      </c>
    </row>
    <row r="40" ht="14.75" spans="1:2">
      <c r="A40" s="1" t="s">
        <v>226</v>
      </c>
      <c r="B40" s="3" t="s">
        <v>110</v>
      </c>
    </row>
    <row r="41" ht="14.75" spans="1:2">
      <c r="A41" s="1" t="s">
        <v>227</v>
      </c>
      <c r="B41" s="4" t="s">
        <v>99</v>
      </c>
    </row>
    <row r="42" ht="14.75" spans="1:2">
      <c r="A42" s="1" t="s">
        <v>228</v>
      </c>
      <c r="B42" s="4" t="s">
        <v>100</v>
      </c>
    </row>
    <row r="43" ht="14.75" spans="1:2">
      <c r="A43" s="1" t="s">
        <v>229</v>
      </c>
      <c r="B43" s="4" t="s">
        <v>103</v>
      </c>
    </row>
    <row r="44" ht="14.75" spans="1:2">
      <c r="A44" s="1" t="s">
        <v>230</v>
      </c>
      <c r="B44" s="4" t="s">
        <v>104</v>
      </c>
    </row>
    <row r="45" ht="14.75" spans="1:2">
      <c r="A45" s="1" t="s">
        <v>231</v>
      </c>
      <c r="B45" s="3" t="s">
        <v>134</v>
      </c>
    </row>
    <row r="46" ht="14.75" spans="1:2">
      <c r="A46" s="1" t="s">
        <v>232</v>
      </c>
      <c r="B46" s="3" t="s">
        <v>136</v>
      </c>
    </row>
    <row r="47" ht="14.75" spans="1:2">
      <c r="A47" s="1" t="s">
        <v>233</v>
      </c>
      <c r="B47" s="3" t="s">
        <v>129</v>
      </c>
    </row>
    <row r="48" ht="14.75" spans="1:2">
      <c r="A48" s="1" t="s">
        <v>234</v>
      </c>
      <c r="B48" s="3" t="s">
        <v>130</v>
      </c>
    </row>
    <row r="49" ht="14.75" spans="1:2">
      <c r="A49" s="1" t="s">
        <v>235</v>
      </c>
      <c r="B49" s="3" t="s">
        <v>131</v>
      </c>
    </row>
    <row r="50" ht="14.75" spans="1:2">
      <c r="A50" s="1" t="s">
        <v>236</v>
      </c>
      <c r="B50" s="3" t="s">
        <v>123</v>
      </c>
    </row>
  </sheetData>
  <sortState ref="B1:B54">
    <sortCondition ref="B1:B54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集团出票 10.1-10.31</vt:lpstr>
      <vt:lpstr>首旅出票</vt:lpstr>
      <vt:lpstr>集团出票11.1-11.30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2023-11-17T05:20:22Z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CDE64D042C1C429CAF653C61619E6E7C_13</vt:lpwstr>
  </property>
  <property fmtid="{D5CDD505-2E9C-101B-9397-08002B2CF9AE}" pid="3" name="KSOProductBuildVer">
    <vt:lpwstr>2052-12.1.0.15712</vt:lpwstr>
  </property>
</Properties>
</file>