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840"/>
  </bookViews>
  <sheets>
    <sheet name="员工报销明细" sheetId="1" r:id="rId1"/>
  </sheets>
  <calcPr calcId="144525"/>
</workbook>
</file>

<file path=xl/sharedStrings.xml><?xml version="1.0" encoding="utf-8"?>
<sst xmlns="http://schemas.openxmlformats.org/spreadsheetml/2006/main" count="57" uniqueCount="55">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</sst>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#,##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5351115451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3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2" borderId="13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2" fillId="22" borderId="9" applyNumberFormat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11" fillId="21" borderId="8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0" zoomScaleNormal="80" topLeftCell="A23" workbookViewId="0">
      <selection activeCell="I18" sqref="I18"/>
    </sheetView>
  </sheetViews>
  <sheetFormatPr defaultColWidth="9" defaultRowHeight="21" customHeight="1"/>
  <cols>
    <col min="1" max="1" width="9" style="2"/>
    <col min="2" max="2" width="16.7272727272727" customWidth="1"/>
    <col min="3" max="3" width="13.0909090909091" style="3" customWidth="1"/>
    <col min="5" max="5" width="13.0909090909091" customWidth="1"/>
    <col min="6" max="6" width="12.4545454545455" customWidth="1"/>
    <col min="7" max="7" width="11.9090909090909" customWidth="1"/>
    <col min="8" max="8" width="16.7272727272727" customWidth="1"/>
    <col min="9" max="9" width="24.9090909090909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1">SUM(F14:F15)</f>
        <v>0</v>
      </c>
      <c r="G16" s="19">
        <f t="shared" si="1"/>
        <v>0</v>
      </c>
      <c r="H16" s="19">
        <f t="shared" si="1"/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>
        <v>1</v>
      </c>
      <c r="E17" s="15">
        <f>C17*D17</f>
        <v>0</v>
      </c>
      <c r="F17" s="15">
        <v>1481</v>
      </c>
      <c r="G17" s="15">
        <v>0</v>
      </c>
      <c r="H17" s="15">
        <f>F17+G17</f>
        <v>1481</v>
      </c>
      <c r="I17" s="42" t="s">
        <v>22</v>
      </c>
      <c r="J17" s="43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7"/>
      <c r="J18" s="44"/>
    </row>
    <row r="19" s="1" customFormat="1" customHeight="1" spans="1:10">
      <c r="A19" s="17"/>
      <c r="B19" s="18" t="s">
        <v>24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 t="shared" ref="F19:H19" si="2">SUM(F17:F18)</f>
        <v>1481</v>
      </c>
      <c r="G19" s="19">
        <f t="shared" si="2"/>
        <v>0</v>
      </c>
      <c r="H19" s="19">
        <f t="shared" si="2"/>
        <v>1481</v>
      </c>
      <c r="I19" s="40"/>
      <c r="J19" s="45"/>
    </row>
    <row r="20" customHeight="1" spans="1:10">
      <c r="A20" s="13">
        <v>4</v>
      </c>
      <c r="B20" s="14" t="s">
        <v>25</v>
      </c>
      <c r="C20" s="15">
        <v>0</v>
      </c>
      <c r="D20" s="16">
        <v>1</v>
      </c>
      <c r="E20" s="15">
        <f>C20*D20</f>
        <v>0</v>
      </c>
      <c r="F20" s="15">
        <v>0</v>
      </c>
      <c r="G20" s="15">
        <v>0</v>
      </c>
      <c r="H20" s="15">
        <f>SUM(F20:G20)</f>
        <v>0</v>
      </c>
      <c r="I20" s="37"/>
      <c r="J20" s="43" t="s">
        <v>26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5" si="3">F21+G21</f>
        <v>0</v>
      </c>
      <c r="I21" s="37"/>
      <c r="J21" s="44"/>
    </row>
    <row r="22" s="1" customFormat="1" customHeight="1" spans="1:10">
      <c r="A22" s="17"/>
      <c r="B22" s="18" t="s">
        <v>27</v>
      </c>
      <c r="C22" s="19">
        <f>SUM(C20)</f>
        <v>0</v>
      </c>
      <c r="D22" s="19">
        <f>SUM(D20)</f>
        <v>1</v>
      </c>
      <c r="E22" s="19">
        <f>SUM(E20)</f>
        <v>0</v>
      </c>
      <c r="F22" s="19">
        <f t="shared" ref="F22:H22" si="4">SUM(F20:F21)</f>
        <v>0</v>
      </c>
      <c r="G22" s="19">
        <f t="shared" si="4"/>
        <v>0</v>
      </c>
      <c r="H22" s="19">
        <f t="shared" si="4"/>
        <v>0</v>
      </c>
      <c r="I22" s="40"/>
      <c r="J22" s="45"/>
    </row>
    <row r="23" customHeight="1" spans="1:10">
      <c r="A23" s="20">
        <v>5</v>
      </c>
      <c r="B23" s="21" t="s">
        <v>28</v>
      </c>
      <c r="C23" s="21">
        <v>0</v>
      </c>
      <c r="D23" s="20">
        <v>1</v>
      </c>
      <c r="E23" s="22">
        <f>C23*D23</f>
        <v>0</v>
      </c>
      <c r="F23" s="15"/>
      <c r="G23" s="15">
        <v>0</v>
      </c>
      <c r="H23" s="15">
        <f t="shared" si="3"/>
        <v>0</v>
      </c>
      <c r="I23" s="42"/>
      <c r="J23" s="38" t="s">
        <v>29</v>
      </c>
    </row>
    <row r="24" customHeight="1" spans="1:10">
      <c r="A24" s="26"/>
      <c r="B24" s="27"/>
      <c r="C24" s="27"/>
      <c r="D24" s="26"/>
      <c r="E24" s="28"/>
      <c r="F24" s="15">
        <v>0</v>
      </c>
      <c r="G24" s="15">
        <v>0</v>
      </c>
      <c r="H24" s="15">
        <f t="shared" si="3"/>
        <v>0</v>
      </c>
      <c r="I24" s="42"/>
      <c r="J24" s="39"/>
    </row>
    <row r="25" customHeight="1" spans="1:10">
      <c r="A25" s="23"/>
      <c r="B25" s="24"/>
      <c r="C25" s="24"/>
      <c r="D25" s="23"/>
      <c r="E25" s="25"/>
      <c r="F25" s="15">
        <v>0</v>
      </c>
      <c r="G25" s="15">
        <v>0</v>
      </c>
      <c r="H25" s="15">
        <f t="shared" si="3"/>
        <v>0</v>
      </c>
      <c r="I25" s="42"/>
      <c r="J25" s="39"/>
    </row>
    <row r="26" s="1" customFormat="1" customHeight="1" spans="1:10">
      <c r="A26" s="17"/>
      <c r="B26" s="18" t="s">
        <v>30</v>
      </c>
      <c r="C26" s="19">
        <f>SUM(C23)</f>
        <v>0</v>
      </c>
      <c r="D26" s="19">
        <f>SUM(D23)</f>
        <v>1</v>
      </c>
      <c r="E26" s="19">
        <f>SUM(E23)</f>
        <v>0</v>
      </c>
      <c r="F26" s="19">
        <f t="shared" ref="F26:H26" si="5">SUM(F23:F25)</f>
        <v>0</v>
      </c>
      <c r="G26" s="19">
        <f t="shared" si="5"/>
        <v>0</v>
      </c>
      <c r="H26" s="19">
        <f t="shared" si="5"/>
        <v>0</v>
      </c>
      <c r="I26" s="40"/>
      <c r="J26" s="41"/>
    </row>
    <row r="27" customHeight="1" spans="1:10">
      <c r="A27" s="13">
        <v>6</v>
      </c>
      <c r="B27" s="14" t="s">
        <v>31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ref="H27:H30" si="6">F27+G27</f>
        <v>0</v>
      </c>
      <c r="I27" s="37"/>
      <c r="J27" s="38" t="s">
        <v>32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6"/>
        <v>0</v>
      </c>
      <c r="I28" s="37"/>
      <c r="J28" s="44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6"/>
        <v>0</v>
      </c>
      <c r="I29" s="37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6"/>
        <v>0</v>
      </c>
      <c r="I30" s="37"/>
      <c r="J30" s="44"/>
    </row>
    <row r="31" s="1" customFormat="1" customHeight="1" spans="1:10">
      <c r="A31" s="17"/>
      <c r="B31" s="18" t="s">
        <v>33</v>
      </c>
      <c r="C31" s="19">
        <f>SUM(C27)</f>
        <v>0</v>
      </c>
      <c r="D31" s="19">
        <f>SUM(D27)</f>
        <v>0</v>
      </c>
      <c r="E31" s="19">
        <f>SUM(E27)</f>
        <v>0</v>
      </c>
      <c r="F31" s="19">
        <f t="shared" ref="F31:H31" si="7">SUM(F27:F30)</f>
        <v>0</v>
      </c>
      <c r="G31" s="19">
        <f t="shared" si="7"/>
        <v>0</v>
      </c>
      <c r="H31" s="19">
        <f t="shared" si="7"/>
        <v>0</v>
      </c>
      <c r="I31" s="40"/>
      <c r="J31" s="45"/>
    </row>
    <row r="32" customHeight="1" spans="1:10">
      <c r="A32" s="13">
        <v>7</v>
      </c>
      <c r="B32" s="14" t="s">
        <v>34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 t="shared" ref="H32:H35" si="8">F32+G32</f>
        <v>0</v>
      </c>
      <c r="I32" s="37"/>
      <c r="J32" s="46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8"/>
        <v>0</v>
      </c>
      <c r="I33" s="37"/>
      <c r="J33" s="47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8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8"/>
        <v>0</v>
      </c>
      <c r="I35" s="37"/>
      <c r="J35" s="47"/>
    </row>
    <row r="36" s="1" customFormat="1" customHeight="1" spans="1:10">
      <c r="A36" s="17"/>
      <c r="B36" s="18" t="s">
        <v>35</v>
      </c>
      <c r="C36" s="19">
        <f>SUM(C32)</f>
        <v>0</v>
      </c>
      <c r="D36" s="19">
        <f>SUM(D32)</f>
        <v>0</v>
      </c>
      <c r="E36" s="19">
        <f>SUM(E32)</f>
        <v>0</v>
      </c>
      <c r="F36" s="19">
        <f t="shared" ref="F36:H36" si="9">SUM(F32:F35)</f>
        <v>0</v>
      </c>
      <c r="G36" s="19">
        <f t="shared" si="9"/>
        <v>0</v>
      </c>
      <c r="H36" s="19">
        <f t="shared" si="9"/>
        <v>0</v>
      </c>
      <c r="I36" s="40"/>
      <c r="J36" s="48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 t="shared" ref="H37:H42" si="10">F37+G37</f>
        <v>0</v>
      </c>
      <c r="I37" s="37"/>
      <c r="J37" s="43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10"/>
        <v>0</v>
      </c>
      <c r="I38" s="37"/>
      <c r="J38" s="44"/>
    </row>
    <row r="39" s="1" customFormat="1" customHeight="1" spans="1:10">
      <c r="A39" s="17"/>
      <c r="B39" s="18" t="s">
        <v>38</v>
      </c>
      <c r="C39" s="19">
        <f>SUM(C37)</f>
        <v>0</v>
      </c>
      <c r="D39" s="19">
        <f>SUM(D37)</f>
        <v>0</v>
      </c>
      <c r="E39" s="19">
        <f>SUM(E37)</f>
        <v>0</v>
      </c>
      <c r="F39" s="19">
        <f t="shared" ref="F39:H39" si="11">SUM(F37:F38)</f>
        <v>0</v>
      </c>
      <c r="G39" s="19">
        <f t="shared" si="11"/>
        <v>0</v>
      </c>
      <c r="H39" s="19">
        <f t="shared" si="11"/>
        <v>0</v>
      </c>
      <c r="I39" s="40"/>
      <c r="J39" s="45"/>
    </row>
    <row r="40" customHeight="1" spans="1:10">
      <c r="A40" s="13">
        <v>9</v>
      </c>
      <c r="B40" s="14" t="s">
        <v>39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 t="shared" si="10"/>
        <v>0</v>
      </c>
      <c r="I40" s="37"/>
      <c r="J40" s="38" t="s">
        <v>40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10"/>
        <v>0</v>
      </c>
      <c r="I41" s="37"/>
      <c r="J41" s="39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0"/>
        <v>0</v>
      </c>
      <c r="I42" s="37"/>
      <c r="J42" s="39"/>
    </row>
    <row r="43" s="1" customFormat="1" customHeight="1" spans="1:10">
      <c r="A43" s="17"/>
      <c r="B43" s="18" t="s">
        <v>41</v>
      </c>
      <c r="C43" s="19">
        <f>SUM(C40)</f>
        <v>0</v>
      </c>
      <c r="D43" s="19">
        <f>SUM(D40)</f>
        <v>0</v>
      </c>
      <c r="E43" s="19">
        <f>SUM(E40)</f>
        <v>0</v>
      </c>
      <c r="F43" s="19">
        <f t="shared" ref="F43:H43" si="12">SUM(F40:F42)</f>
        <v>0</v>
      </c>
      <c r="G43" s="19">
        <f t="shared" si="12"/>
        <v>0</v>
      </c>
      <c r="H43" s="19">
        <f t="shared" si="12"/>
        <v>0</v>
      </c>
      <c r="I43" s="40"/>
      <c r="J43" s="41"/>
    </row>
    <row r="44" customHeight="1" spans="1:10">
      <c r="A44" s="20">
        <v>10</v>
      </c>
      <c r="B44" s="14" t="s">
        <v>42</v>
      </c>
      <c r="C44" s="15">
        <v>0</v>
      </c>
      <c r="D44" s="16">
        <v>1</v>
      </c>
      <c r="E44" s="15">
        <f>C44*D44</f>
        <v>0</v>
      </c>
      <c r="F44" s="15">
        <v>0</v>
      </c>
      <c r="G44" s="15">
        <v>0</v>
      </c>
      <c r="H44" s="15">
        <f t="shared" ref="H44:H50" si="13">F44+G44</f>
        <v>0</v>
      </c>
      <c r="I44" s="42" t="s">
        <v>43</v>
      </c>
      <c r="J44" s="46"/>
    </row>
    <row r="45" customHeight="1" spans="1:10">
      <c r="A45" s="26"/>
      <c r="B45" s="14"/>
      <c r="C45" s="15"/>
      <c r="D45" s="16"/>
      <c r="E45" s="15"/>
      <c r="F45" s="15">
        <v>0</v>
      </c>
      <c r="G45" s="15">
        <v>0</v>
      </c>
      <c r="H45" s="15">
        <f t="shared" si="13"/>
        <v>0</v>
      </c>
      <c r="I45" s="42" t="s">
        <v>43</v>
      </c>
      <c r="J45" s="47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v>0</v>
      </c>
      <c r="I46" s="42" t="s">
        <v>43</v>
      </c>
      <c r="J46" s="47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3"/>
        <v>0</v>
      </c>
      <c r="I47" s="37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3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3"/>
        <v>0</v>
      </c>
      <c r="I49" s="37"/>
      <c r="J49" s="47"/>
    </row>
    <row r="50" customHeight="1" spans="1:10">
      <c r="A50" s="23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37"/>
      <c r="J50" s="47"/>
    </row>
    <row r="51" s="1" customFormat="1" customHeight="1" spans="1:10">
      <c r="A51" s="17"/>
      <c r="B51" s="18" t="s">
        <v>44</v>
      </c>
      <c r="C51" s="19">
        <f>SUM(C44)</f>
        <v>0</v>
      </c>
      <c r="D51" s="19">
        <f>SUM(D44)</f>
        <v>1</v>
      </c>
      <c r="E51" s="19">
        <f>SUM(E44)</f>
        <v>0</v>
      </c>
      <c r="F51" s="19">
        <f t="shared" ref="F51:H51" si="14">SUM(F44:F50)</f>
        <v>0</v>
      </c>
      <c r="G51" s="19">
        <f t="shared" si="14"/>
        <v>0</v>
      </c>
      <c r="H51" s="19">
        <f t="shared" si="14"/>
        <v>0</v>
      </c>
      <c r="I51" s="40"/>
      <c r="J51" s="48"/>
    </row>
    <row r="52" customHeight="1" spans="1:10">
      <c r="A52" s="17"/>
      <c r="B52" s="18" t="s">
        <v>45</v>
      </c>
      <c r="C52" s="19">
        <f t="shared" ref="C52:H52" si="15">SUM(C51,C43,C39,C36,C31,C26,C22,C19,C16,C13)</f>
        <v>0</v>
      </c>
      <c r="D52" s="19">
        <f t="shared" si="15"/>
        <v>4</v>
      </c>
      <c r="E52" s="19">
        <f t="shared" si="15"/>
        <v>0</v>
      </c>
      <c r="F52" s="19">
        <f t="shared" si="15"/>
        <v>1481</v>
      </c>
      <c r="G52" s="19">
        <f t="shared" si="15"/>
        <v>0</v>
      </c>
      <c r="H52" s="19">
        <f t="shared" si="15"/>
        <v>1481</v>
      </c>
      <c r="I52" s="40"/>
      <c r="J52" s="49"/>
    </row>
    <row r="56" customHeight="1" spans="1:9">
      <c r="A56" s="29" t="s">
        <v>46</v>
      </c>
      <c r="B56" s="30"/>
      <c r="C56" s="31" t="s">
        <v>47</v>
      </c>
      <c r="D56" s="31"/>
      <c r="E56" s="31" t="s">
        <v>48</v>
      </c>
      <c r="F56" s="31"/>
      <c r="G56" s="31" t="s">
        <v>49</v>
      </c>
      <c r="H56" s="31"/>
      <c r="I56" s="50" t="s">
        <v>50</v>
      </c>
    </row>
    <row r="57" customHeight="1" spans="1:9">
      <c r="A57" s="32">
        <f>E52</f>
        <v>0</v>
      </c>
      <c r="B57" s="33"/>
      <c r="C57" s="33">
        <f>H52</f>
        <v>1481</v>
      </c>
      <c r="D57" s="33"/>
      <c r="E57" s="33">
        <f>F52</f>
        <v>1481</v>
      </c>
      <c r="F57" s="33"/>
      <c r="G57" s="33">
        <f>G52</f>
        <v>0</v>
      </c>
      <c r="H57" s="33"/>
      <c r="I57" s="51">
        <f>A57-C57</f>
        <v>-1481</v>
      </c>
    </row>
    <row r="59" customHeight="1" spans="1:9">
      <c r="A59" s="34" t="s">
        <v>51</v>
      </c>
      <c r="B59" s="1"/>
      <c r="C59" s="35" t="s">
        <v>52</v>
      </c>
      <c r="D59" s="34"/>
      <c r="E59" s="34" t="s">
        <v>53</v>
      </c>
      <c r="F59" s="34"/>
      <c r="G59" s="34" t="s">
        <v>54</v>
      </c>
      <c r="H59" s="34"/>
      <c r="I59" s="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D8:D12"/>
    <mergeCell ref="D14:D15"/>
    <mergeCell ref="D17:D18"/>
    <mergeCell ref="D20:D21"/>
    <mergeCell ref="D23:D25"/>
    <mergeCell ref="D27:D30"/>
    <mergeCell ref="D32:D35"/>
    <mergeCell ref="D37:D38"/>
    <mergeCell ref="D40:D42"/>
    <mergeCell ref="D44:D50"/>
    <mergeCell ref="E8:E12"/>
    <mergeCell ref="E14:E15"/>
    <mergeCell ref="E17:E18"/>
    <mergeCell ref="E20:E21"/>
    <mergeCell ref="E23:E25"/>
    <mergeCell ref="E27:E30"/>
    <mergeCell ref="E32:E35"/>
    <mergeCell ref="E37:E38"/>
    <mergeCell ref="E40:E42"/>
    <mergeCell ref="E44:E50"/>
    <mergeCell ref="J4:J5"/>
    <mergeCell ref="J6:J7"/>
    <mergeCell ref="J8:J13"/>
    <mergeCell ref="J14:J16"/>
    <mergeCell ref="J17:J19"/>
    <mergeCell ref="J20:J22"/>
    <mergeCell ref="J23:J26"/>
    <mergeCell ref="J27:J31"/>
    <mergeCell ref="J32:J36"/>
    <mergeCell ref="J37:J39"/>
    <mergeCell ref="J40:J43"/>
    <mergeCell ref="J44:J51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Mi嗷嗷嗷嘤嘤嘤</cp:lastModifiedBy>
  <dcterms:created xsi:type="dcterms:W3CDTF">2019-11-26T01:34:00Z</dcterms:created>
  <cp:lastPrinted>2019-11-26T01:42:00Z</cp:lastPrinted>
  <dcterms:modified xsi:type="dcterms:W3CDTF">2019-12-23T03:10:27Z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