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90" windowWidth="15480" windowHeight="7770"/>
  </bookViews>
  <sheets>
    <sheet name="员工差旅明细" sheetId="2" r:id="rId1"/>
  </sheets>
  <definedNames>
    <definedName name="_xlnm.Print_Area" localSheetId="0">员工差旅明细!$A$1:$K$33</definedName>
  </definedNames>
  <calcPr calcId="144525"/>
</workbook>
</file>

<file path=xl/calcChain.xml><?xml version="1.0" encoding="utf-8"?>
<calcChain xmlns="http://schemas.openxmlformats.org/spreadsheetml/2006/main">
  <c r="G14" i="2" l="1"/>
  <c r="G13" i="2"/>
  <c r="I26" i="2" l="1"/>
  <c r="G29" i="2" s="1"/>
  <c r="G26" i="2"/>
  <c r="H26" i="2"/>
  <c r="B29" i="2" s="1"/>
  <c r="K29" i="2" l="1"/>
</calcChain>
</file>

<file path=xl/sharedStrings.xml><?xml version="1.0" encoding="utf-8"?>
<sst xmlns="http://schemas.openxmlformats.org/spreadsheetml/2006/main" count="48" uniqueCount="38">
  <si>
    <t>姓名: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</si>
  <si>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</si>
  <si>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</si>
  <si>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</si>
  <si>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</si>
  <si>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</si>
  <si>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</si>
  <si>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</si>
  <si>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</si>
  <si>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</si>
  <si>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备注</t>
  </si>
  <si>
    <t>大交通（机票/火车票）</t>
  </si>
  <si>
    <t>市内交通（打车）</t>
  </si>
  <si>
    <t>餐费</t>
  </si>
  <si>
    <t>当时当地(注明会议日期）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</si>
  <si>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</si>
  <si>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</si>
  <si>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</si>
  <si>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</si>
  <si>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</si>
  <si>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</si>
  <si>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</si>
  <si>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</si>
  <si>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【员工差旅报销单】</t>
    <phoneticPr fontId="1" type="noConversion"/>
  </si>
  <si>
    <t>团号:</t>
    <phoneticPr fontId="1" type="noConversion"/>
  </si>
  <si>
    <t>任宏迪</t>
    <phoneticPr fontId="1" type="noConversion"/>
  </si>
  <si>
    <t>客户经理</t>
    <phoneticPr fontId="1" type="noConversion"/>
  </si>
  <si>
    <t>汽车组</t>
    <phoneticPr fontId="1" type="noConversion"/>
  </si>
  <si>
    <t>2018.1.5</t>
    <phoneticPr fontId="1" type="noConversion"/>
  </si>
  <si>
    <t>不合格发票金额</t>
    <phoneticPr fontId="1" type="noConversion"/>
  </si>
  <si>
    <t>职位:</t>
    <phoneticPr fontId="1" type="noConversion"/>
  </si>
  <si>
    <t>北京</t>
    <phoneticPr fontId="1" type="noConversion"/>
  </si>
  <si>
    <t>2018.4.26-28</t>
    <phoneticPr fontId="1" type="noConversion"/>
  </si>
  <si>
    <t>HMEA-180426-STY235</t>
    <phoneticPr fontId="1" type="noConversion"/>
  </si>
  <si>
    <t>差旅费</t>
    <phoneticPr fontId="1" type="noConversion"/>
  </si>
  <si>
    <t>家-大兴-雁栖湖景酒店</t>
    <phoneticPr fontId="1" type="noConversion"/>
  </si>
  <si>
    <t>酒店-家</t>
    <phoneticPr fontId="1" type="noConversion"/>
  </si>
  <si>
    <t>打印店-家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</si>
</sst>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 "/>
    <numFmt numFmtId="177" formatCode="#,##0.00_ "/>
    <numFmt numFmtId="178" formatCode="#,##0.00;[Red]#,##0.00"/>
    <numFmt numFmtId="179" formatCode="0.00_);[Red]\(0.00\)"/>
  </numFmts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</cellStyleXfs>
  <cellXfs count="59">
    <xf numFmtId="0" fontId="0" fillId="0" borderId="0" xfId="0">
      <alignment vertical="center"/>
    </xf>
    <xf numFmtId="0" fontId="4" fillId="0" borderId="0" xfId="1">
      <alignment vertical="center"/>
    </xf>
    <xf numFmtId="0" fontId="6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8" fillId="0" borderId="9" xfId="1" applyFont="1" applyBorder="1">
      <alignment vertical="center"/>
    </xf>
    <xf numFmtId="0" fontId="8" fillId="0" borderId="8" xfId="1" applyFont="1" applyBorder="1">
      <alignment vertical="center"/>
    </xf>
    <xf numFmtId="0" fontId="8" fillId="0" borderId="11" xfId="1" applyFont="1" applyBorder="1">
      <alignment vertical="center"/>
    </xf>
    <xf numFmtId="0" fontId="8" fillId="0" borderId="0" xfId="1" applyFont="1" applyBorder="1">
      <alignment vertical="center"/>
    </xf>
    <xf numFmtId="0" fontId="8" fillId="0" borderId="0" xfId="1" applyFont="1" applyBorder="1" applyAlignment="1">
      <alignment horizontal="right" vertical="center"/>
    </xf>
    <xf numFmtId="0" fontId="8" fillId="0" borderId="0" xfId="1" applyFont="1" applyFill="1" applyBorder="1">
      <alignment vertical="center"/>
    </xf>
    <xf numFmtId="0" fontId="8" fillId="0" borderId="13" xfId="1" applyFont="1" applyBorder="1">
      <alignment vertical="center"/>
    </xf>
    <xf numFmtId="0" fontId="8" fillId="0" borderId="14" xfId="1" applyFont="1" applyBorder="1">
      <alignment vertical="center"/>
    </xf>
    <xf numFmtId="0" fontId="8" fillId="0" borderId="0" xfId="1" applyFont="1">
      <alignment vertical="center"/>
    </xf>
    <xf numFmtId="0" fontId="9" fillId="0" borderId="5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vertical="center"/>
    </xf>
    <xf numFmtId="178" fontId="9" fillId="0" borderId="1" xfId="1" applyNumberFormat="1" applyFont="1" applyBorder="1" applyAlignment="1">
      <alignment horizontal="center" vertical="center"/>
    </xf>
    <xf numFmtId="0" fontId="9" fillId="0" borderId="1" xfId="1" applyFont="1" applyBorder="1" applyAlignment="1">
      <alignment vertical="center"/>
    </xf>
    <xf numFmtId="177" fontId="8" fillId="0" borderId="0" xfId="1" applyNumberFormat="1" applyFont="1" applyBorder="1" applyAlignment="1">
      <alignment horizontal="left" vertical="center"/>
    </xf>
    <xf numFmtId="176" fontId="9" fillId="0" borderId="1" xfId="1" applyNumberFormat="1" applyFont="1" applyBorder="1" applyAlignment="1">
      <alignment horizontal="center" vertical="center"/>
    </xf>
    <xf numFmtId="0" fontId="8" fillId="0" borderId="8" xfId="1" applyFont="1" applyBorder="1" applyAlignment="1">
      <alignment horizontal="right" vertical="center"/>
    </xf>
    <xf numFmtId="0" fontId="8" fillId="0" borderId="14" xfId="1" applyFont="1" applyBorder="1" applyAlignment="1">
      <alignment horizontal="right" vertical="center"/>
    </xf>
    <xf numFmtId="0" fontId="8" fillId="0" borderId="14" xfId="1" applyFont="1" applyFill="1" applyBorder="1">
      <alignment vertical="center"/>
    </xf>
    <xf numFmtId="0" fontId="8" fillId="2" borderId="5" xfId="1" applyFont="1" applyFill="1" applyBorder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  <xf numFmtId="179" fontId="8" fillId="2" borderId="5" xfId="1" applyNumberFormat="1" applyFont="1" applyFill="1" applyBorder="1" applyAlignment="1">
      <alignment horizontal="center" vertical="center"/>
    </xf>
    <xf numFmtId="179" fontId="8" fillId="2" borderId="7" xfId="1" applyNumberFormat="1" applyFont="1" applyFill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  <xf numFmtId="0" fontId="8" fillId="3" borderId="14" xfId="1" applyFont="1" applyFill="1" applyBorder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179" fontId="8" fillId="2" borderId="5" xfId="1" applyNumberFormat="1" applyFont="1" applyFill="1" applyBorder="1" applyAlignment="1">
      <alignment horizontal="center" vertical="center"/>
    </xf>
    <xf numFmtId="179" fontId="8" fillId="2" borderId="7" xfId="1" applyNumberFormat="1" applyFont="1" applyFill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center" vertical="center"/>
    </xf>
    <xf numFmtId="0" fontId="8" fillId="3" borderId="0" xfId="1" applyFont="1" applyFill="1" applyBorder="1" applyAlignment="1">
      <alignment horizontal="center" vertical="center"/>
    </xf>
    <xf numFmtId="0" fontId="8" fillId="3" borderId="12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8" fillId="2" borderId="3" xfId="1" applyFont="1" applyFill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178" fontId="9" fillId="0" borderId="5" xfId="1" applyNumberFormat="1" applyFont="1" applyBorder="1" applyAlignment="1">
      <alignment horizontal="center" vertical="center"/>
    </xf>
    <xf numFmtId="178" fontId="9" fillId="0" borderId="7" xfId="1" applyNumberFormat="1" applyFont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/>
    </xf>
    <xf numFmtId="0" fontId="9" fillId="0" borderId="7" xfId="1" applyFont="1" applyFill="1" applyBorder="1" applyAlignment="1">
      <alignment horizontal="center" vertical="center"/>
    </xf>
    <xf numFmtId="177" fontId="9" fillId="2" borderId="1" xfId="1" applyNumberFormat="1" applyFont="1" applyFill="1" applyBorder="1" applyAlignment="1">
      <alignment horizontal="center" vertical="center"/>
    </xf>
    <xf numFmtId="0" fontId="8" fillId="3" borderId="14" xfId="1" applyFont="1" applyFill="1" applyBorder="1" applyAlignment="1">
      <alignment horizontal="center" vertical="center"/>
    </xf>
    <xf numFmtId="0" fontId="8" fillId="3" borderId="15" xfId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1"/>
  <sheetViews>
    <sheetView tabSelected="1" topLeftCell="A4" zoomScaleNormal="100" workbookViewId="0">
      <selection activeCell="F6" sqref="F6:G6"/>
    </sheetView>
  </sheetViews>
  <sheetFormatPr defaultRowHeight="13.5" x14ac:dyDescent="0.1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 x14ac:dyDescent="0.1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8.75" x14ac:dyDescent="0.15">
      <c r="B3" s="35" t="s">
        <v>23</v>
      </c>
      <c r="C3" s="35"/>
      <c r="D3" s="35"/>
      <c r="E3" s="35"/>
      <c r="F3" s="35"/>
      <c r="G3" s="35"/>
      <c r="H3" s="35"/>
      <c r="I3" s="35"/>
      <c r="J3" s="35"/>
      <c r="K3" s="35"/>
    </row>
    <row r="4" spans="2:11" ht="20.100000000000001" customHeight="1" x14ac:dyDescent="0.15">
      <c r="B4" s="2"/>
      <c r="C4" s="2"/>
      <c r="D4" s="2"/>
      <c r="E4" s="2"/>
      <c r="F4" s="2"/>
      <c r="G4" s="2"/>
      <c r="H4" s="2"/>
      <c r="I4" s="2"/>
      <c r="J4" s="2"/>
      <c r="K4" s="3"/>
    </row>
    <row r="5" spans="2:11" ht="20.100000000000001" customHeight="1" x14ac:dyDescent="0.15">
      <c r="B5" s="4"/>
      <c r="C5" s="5"/>
      <c r="D5" s="22" t="s">
        <v>0</v>
      </c>
      <c r="E5" s="22"/>
      <c r="F5" s="41" t="s">
        <v>25</v>
      </c>
      <c r="G5" s="41"/>
      <c r="H5" s="22" t="s">
        <v>30</v>
      </c>
      <c r="I5" s="5"/>
      <c r="J5" s="41" t="s">
        <v>26</v>
      </c>
      <c r="K5" s="42"/>
    </row>
    <row r="6" spans="2:11" ht="20.100000000000001" customHeight="1" x14ac:dyDescent="0.15">
      <c r="B6" s="6"/>
      <c r="C6" s="7"/>
      <c r="D6" s="8" t="s">
        <v>1</v>
      </c>
      <c r="E6" s="8"/>
      <c r="F6" s="43" t="s">
        <v>31</v>
      </c>
      <c r="G6" s="43"/>
      <c r="H6" s="8" t="s">
        <v>2</v>
      </c>
      <c r="I6" s="7"/>
      <c r="J6" s="43" t="s">
        <v>27</v>
      </c>
      <c r="K6" s="44"/>
    </row>
    <row r="7" spans="2:11" ht="20.100000000000001" customHeight="1" x14ac:dyDescent="0.15">
      <c r="B7" s="6"/>
      <c r="C7" s="7"/>
      <c r="D7" s="8" t="s">
        <v>3</v>
      </c>
      <c r="E7" s="8"/>
      <c r="F7" s="43" t="s">
        <v>32</v>
      </c>
      <c r="G7" s="43"/>
      <c r="H7" s="8" t="s">
        <v>4</v>
      </c>
      <c r="I7" s="9"/>
      <c r="J7" s="43" t="s">
        <v>28</v>
      </c>
      <c r="K7" s="44"/>
    </row>
    <row r="8" spans="2:11" ht="20.100000000000001" customHeight="1" x14ac:dyDescent="0.15">
      <c r="B8" s="10"/>
      <c r="C8" s="11"/>
      <c r="D8" s="23"/>
      <c r="E8" s="23"/>
      <c r="F8" s="33"/>
      <c r="G8" s="33"/>
      <c r="H8" s="23" t="s">
        <v>24</v>
      </c>
      <c r="I8" s="24"/>
      <c r="J8" s="56" t="s">
        <v>33</v>
      </c>
      <c r="K8" s="57"/>
    </row>
    <row r="9" spans="2:11" ht="20.100000000000001" customHeight="1" x14ac:dyDescent="0.15"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2:11" ht="20.100000000000001" customHeight="1" x14ac:dyDescent="0.15">
      <c r="B10" s="53" t="s">
        <v>5</v>
      </c>
      <c r="C10" s="54"/>
      <c r="D10" s="13" t="s">
        <v>6</v>
      </c>
      <c r="E10" s="48" t="s">
        <v>7</v>
      </c>
      <c r="F10" s="49"/>
      <c r="G10" s="14" t="s">
        <v>8</v>
      </c>
      <c r="H10" s="15" t="s">
        <v>9</v>
      </c>
      <c r="I10" s="48" t="s">
        <v>29</v>
      </c>
      <c r="J10" s="49"/>
      <c r="K10" s="14" t="s">
        <v>10</v>
      </c>
    </row>
    <row r="11" spans="2:11" ht="20.100000000000001" customHeight="1" x14ac:dyDescent="0.15">
      <c r="B11" s="39">
        <v>1</v>
      </c>
      <c r="C11" s="40"/>
      <c r="D11" s="45" t="s">
        <v>34</v>
      </c>
      <c r="E11" s="39" t="s">
        <v>11</v>
      </c>
      <c r="F11" s="40"/>
      <c r="G11" s="16">
        <v>0</v>
      </c>
      <c r="H11" s="16">
        <v>0</v>
      </c>
      <c r="I11" s="37"/>
      <c r="J11" s="38"/>
      <c r="K11" s="17"/>
    </row>
    <row r="12" spans="2:11" ht="20.100000000000001" customHeight="1" x14ac:dyDescent="0.15">
      <c r="B12" s="39">
        <v>2</v>
      </c>
      <c r="C12" s="40"/>
      <c r="D12" s="46"/>
      <c r="E12" s="36" t="s">
        <v>12</v>
      </c>
      <c r="F12" s="36"/>
      <c r="G12" s="27">
        <v>543.88</v>
      </c>
      <c r="H12" s="16">
        <v>543.88</v>
      </c>
      <c r="I12" s="37"/>
      <c r="J12" s="38"/>
      <c r="K12" s="17" t="s">
        <v>35</v>
      </c>
    </row>
    <row r="13" spans="2:11" ht="20.100000000000001" customHeight="1" x14ac:dyDescent="0.15">
      <c r="B13" s="25"/>
      <c r="C13" s="26"/>
      <c r="D13" s="46"/>
      <c r="E13" s="36" t="s">
        <v>12</v>
      </c>
      <c r="F13" s="36"/>
      <c r="G13" s="34">
        <f>H13</f>
        <v>287.98</v>
      </c>
      <c r="H13" s="27">
        <v>287.98</v>
      </c>
      <c r="I13" s="37"/>
      <c r="J13" s="38"/>
      <c r="K13" s="17" t="s">
        <v>36</v>
      </c>
    </row>
    <row r="14" spans="2:11" ht="20.100000000000001" customHeight="1" x14ac:dyDescent="0.15">
      <c r="B14" s="30"/>
      <c r="C14" s="31"/>
      <c r="D14" s="46"/>
      <c r="E14" s="36" t="s">
        <v>12</v>
      </c>
      <c r="F14" s="36"/>
      <c r="G14" s="34">
        <f>H14</f>
        <v>54.54</v>
      </c>
      <c r="H14" s="32">
        <v>54.54</v>
      </c>
      <c r="I14" s="28"/>
      <c r="J14" s="29"/>
      <c r="K14" s="17" t="s">
        <v>37</v>
      </c>
    </row>
    <row r="15" spans="2:11" ht="20.100000000000001" customHeight="1" x14ac:dyDescent="0.15">
      <c r="B15" s="30"/>
      <c r="C15" s="31"/>
      <c r="D15" s="46"/>
      <c r="E15" s="36" t="s">
        <v>12</v>
      </c>
      <c r="F15" s="36"/>
      <c r="G15" s="34">
        <v>0</v>
      </c>
      <c r="H15" s="34">
        <v>0</v>
      </c>
      <c r="I15" s="28"/>
      <c r="J15" s="29"/>
      <c r="K15" s="17"/>
    </row>
    <row r="16" spans="2:11" ht="20.100000000000001" customHeight="1" x14ac:dyDescent="0.15">
      <c r="B16" s="30"/>
      <c r="C16" s="31"/>
      <c r="D16" s="46"/>
      <c r="E16" s="36" t="s">
        <v>12</v>
      </c>
      <c r="F16" s="36"/>
      <c r="G16" s="34">
        <v>0</v>
      </c>
      <c r="H16" s="34">
        <v>0</v>
      </c>
      <c r="I16" s="28"/>
      <c r="J16" s="29"/>
      <c r="K16" s="17"/>
    </row>
    <row r="17" spans="2:11" ht="20.100000000000001" customHeight="1" x14ac:dyDescent="0.15">
      <c r="B17" s="30"/>
      <c r="C17" s="31"/>
      <c r="D17" s="46"/>
      <c r="E17" s="36" t="s">
        <v>12</v>
      </c>
      <c r="F17" s="36"/>
      <c r="G17" s="34">
        <v>0</v>
      </c>
      <c r="H17" s="34">
        <v>0</v>
      </c>
      <c r="I17" s="28"/>
      <c r="J17" s="29"/>
      <c r="K17" s="17"/>
    </row>
    <row r="18" spans="2:11" ht="20.100000000000001" customHeight="1" x14ac:dyDescent="0.15">
      <c r="B18" s="30"/>
      <c r="C18" s="31"/>
      <c r="D18" s="46"/>
      <c r="E18" s="36" t="s">
        <v>12</v>
      </c>
      <c r="F18" s="36"/>
      <c r="G18" s="34">
        <v>0</v>
      </c>
      <c r="H18" s="34">
        <v>0</v>
      </c>
      <c r="I18" s="28"/>
      <c r="J18" s="29"/>
      <c r="K18" s="17"/>
    </row>
    <row r="19" spans="2:11" ht="20.100000000000001" customHeight="1" x14ac:dyDescent="0.15">
      <c r="B19" s="30"/>
      <c r="C19" s="31"/>
      <c r="D19" s="46"/>
      <c r="E19" s="36" t="s">
        <v>12</v>
      </c>
      <c r="F19" s="36"/>
      <c r="G19" s="34">
        <v>0</v>
      </c>
      <c r="H19" s="34">
        <v>0</v>
      </c>
      <c r="I19" s="28"/>
      <c r="J19" s="29"/>
      <c r="K19" s="17"/>
    </row>
    <row r="20" spans="2:11" ht="20.100000000000001" customHeight="1" x14ac:dyDescent="0.15">
      <c r="B20" s="30"/>
      <c r="C20" s="31"/>
      <c r="D20" s="46"/>
      <c r="E20" s="36" t="s">
        <v>12</v>
      </c>
      <c r="F20" s="36"/>
      <c r="G20" s="34">
        <v>0</v>
      </c>
      <c r="H20" s="34">
        <v>0</v>
      </c>
      <c r="I20" s="28"/>
      <c r="J20" s="29"/>
      <c r="K20" s="17"/>
    </row>
    <row r="21" spans="2:11" ht="20.100000000000001" customHeight="1" x14ac:dyDescent="0.15">
      <c r="B21" s="30"/>
      <c r="C21" s="31"/>
      <c r="D21" s="46"/>
      <c r="E21" s="36" t="s">
        <v>12</v>
      </c>
      <c r="F21" s="36"/>
      <c r="G21" s="34">
        <v>0</v>
      </c>
      <c r="H21" s="34">
        <v>0</v>
      </c>
      <c r="I21" s="28"/>
      <c r="J21" s="29"/>
      <c r="K21" s="17"/>
    </row>
    <row r="22" spans="2:11" ht="20.100000000000001" customHeight="1" x14ac:dyDescent="0.15">
      <c r="B22" s="39">
        <v>4</v>
      </c>
      <c r="C22" s="40"/>
      <c r="D22" s="46"/>
      <c r="E22" s="39" t="s">
        <v>13</v>
      </c>
      <c r="F22" s="40"/>
      <c r="G22" s="34">
        <v>0</v>
      </c>
      <c r="H22" s="34">
        <v>0</v>
      </c>
      <c r="I22" s="37"/>
      <c r="J22" s="38"/>
      <c r="K22" s="17" t="s">
        <v>14</v>
      </c>
    </row>
    <row r="23" spans="2:11" ht="20.100000000000001" customHeight="1" x14ac:dyDescent="0.15">
      <c r="B23" s="39">
        <v>5</v>
      </c>
      <c r="C23" s="40"/>
      <c r="D23" s="45" t="s">
        <v>15</v>
      </c>
      <c r="E23" s="36"/>
      <c r="F23" s="36"/>
      <c r="G23" s="34">
        <v>0</v>
      </c>
      <c r="H23" s="16"/>
      <c r="I23" s="37"/>
      <c r="J23" s="38"/>
      <c r="K23" s="17"/>
    </row>
    <row r="24" spans="2:11" ht="20.100000000000001" customHeight="1" x14ac:dyDescent="0.15">
      <c r="B24" s="39">
        <v>6</v>
      </c>
      <c r="C24" s="40"/>
      <c r="D24" s="46"/>
      <c r="E24" s="36"/>
      <c r="F24" s="36"/>
      <c r="G24" s="16">
        <v>0</v>
      </c>
      <c r="H24" s="16"/>
      <c r="I24" s="37"/>
      <c r="J24" s="38"/>
      <c r="K24" s="17"/>
    </row>
    <row r="25" spans="2:11" ht="20.100000000000001" customHeight="1" x14ac:dyDescent="0.15">
      <c r="B25" s="39">
        <v>7</v>
      </c>
      <c r="C25" s="40"/>
      <c r="D25" s="47"/>
      <c r="E25" s="36"/>
      <c r="F25" s="36"/>
      <c r="G25" s="16">
        <v>0</v>
      </c>
      <c r="H25" s="16"/>
      <c r="I25" s="37"/>
      <c r="J25" s="38"/>
      <c r="K25" s="17"/>
    </row>
    <row r="26" spans="2:11" ht="20.100000000000001" customHeight="1" x14ac:dyDescent="0.15">
      <c r="B26" s="48" t="s">
        <v>16</v>
      </c>
      <c r="C26" s="50"/>
      <c r="D26" s="50"/>
      <c r="E26" s="50"/>
      <c r="F26" s="49"/>
      <c r="G26" s="18">
        <f>SUM(G11:G25)</f>
        <v>886.4</v>
      </c>
      <c r="H26" s="18">
        <f>SUM(H11:H25)</f>
        <v>886.4</v>
      </c>
      <c r="I26" s="51">
        <f>SUM(I11:J25)</f>
        <v>0</v>
      </c>
      <c r="J26" s="52"/>
      <c r="K26" s="19"/>
    </row>
    <row r="27" spans="2:11" ht="20.100000000000001" customHeight="1" x14ac:dyDescent="0.15">
      <c r="B27" s="12"/>
      <c r="C27" s="12"/>
      <c r="D27" s="12"/>
      <c r="E27" s="12"/>
      <c r="F27" s="12"/>
      <c r="G27" s="12"/>
      <c r="H27" s="12"/>
      <c r="I27" s="12"/>
      <c r="J27" s="20"/>
      <c r="K27" s="12"/>
    </row>
    <row r="28" spans="2:11" ht="20.100000000000001" customHeight="1" x14ac:dyDescent="0.15">
      <c r="B28" s="58" t="s">
        <v>9</v>
      </c>
      <c r="C28" s="58"/>
      <c r="D28" s="58"/>
      <c r="E28" s="58"/>
      <c r="F28" s="58"/>
      <c r="G28" s="58" t="s">
        <v>17</v>
      </c>
      <c r="H28" s="58"/>
      <c r="I28" s="58"/>
      <c r="J28" s="58"/>
      <c r="K28" s="14" t="s">
        <v>18</v>
      </c>
    </row>
    <row r="29" spans="2:11" ht="20.100000000000001" customHeight="1" x14ac:dyDescent="0.15">
      <c r="B29" s="55">
        <f>H26</f>
        <v>886.4</v>
      </c>
      <c r="C29" s="55"/>
      <c r="D29" s="55"/>
      <c r="E29" s="55"/>
      <c r="F29" s="55"/>
      <c r="G29" s="55">
        <f>I26</f>
        <v>0</v>
      </c>
      <c r="H29" s="55"/>
      <c r="I29" s="55"/>
      <c r="J29" s="55"/>
      <c r="K29" s="21">
        <f>SUM(B29:J29)</f>
        <v>886.4</v>
      </c>
    </row>
    <row r="30" spans="2:11" ht="20.100000000000001" customHeight="1" x14ac:dyDescent="0.15">
      <c r="B30" s="12"/>
      <c r="C30" s="12"/>
      <c r="D30" s="12"/>
      <c r="E30" s="12"/>
      <c r="F30" s="12"/>
      <c r="G30" s="12"/>
      <c r="H30" s="12"/>
      <c r="I30" s="12"/>
      <c r="J30" s="12"/>
      <c r="K30" s="12"/>
    </row>
    <row r="31" spans="2:11" ht="20.100000000000001" customHeight="1" x14ac:dyDescent="0.15">
      <c r="B31" s="12" t="s">
        <v>19</v>
      </c>
      <c r="C31" s="12"/>
      <c r="D31" s="12"/>
      <c r="E31" s="12"/>
      <c r="F31" s="12" t="s">
        <v>20</v>
      </c>
      <c r="G31" s="12" t="s">
        <v>21</v>
      </c>
      <c r="H31" s="12"/>
      <c r="I31" s="12"/>
      <c r="J31" s="12" t="s">
        <v>22</v>
      </c>
      <c r="K31" s="12"/>
    </row>
  </sheetData>
  <mergeCells count="47">
    <mergeCell ref="B25:C25"/>
    <mergeCell ref="B26:F26"/>
    <mergeCell ref="B28:F28"/>
    <mergeCell ref="G28:J28"/>
    <mergeCell ref="B23:C23"/>
    <mergeCell ref="J8:K8"/>
    <mergeCell ref="I26:J26"/>
    <mergeCell ref="E23:F23"/>
    <mergeCell ref="I23:J23"/>
    <mergeCell ref="E24:F24"/>
    <mergeCell ref="I24:J24"/>
    <mergeCell ref="E25:F25"/>
    <mergeCell ref="E22:F22"/>
    <mergeCell ref="E10:F10"/>
    <mergeCell ref="E11:F11"/>
    <mergeCell ref="B10:C10"/>
    <mergeCell ref="B11:C11"/>
    <mergeCell ref="B12:C12"/>
    <mergeCell ref="E12:F12"/>
    <mergeCell ref="D11:D22"/>
    <mergeCell ref="B22:C22"/>
    <mergeCell ref="G29:J29"/>
    <mergeCell ref="B29:F29"/>
    <mergeCell ref="I25:J25"/>
    <mergeCell ref="E13:F13"/>
    <mergeCell ref="I13:J13"/>
    <mergeCell ref="B3:K3"/>
    <mergeCell ref="B24:C24"/>
    <mergeCell ref="J5:K5"/>
    <mergeCell ref="J6:K6"/>
    <mergeCell ref="J7:K7"/>
    <mergeCell ref="F5:G5"/>
    <mergeCell ref="F6:G6"/>
    <mergeCell ref="F7:G7"/>
    <mergeCell ref="D23:D25"/>
    <mergeCell ref="I22:J22"/>
    <mergeCell ref="I10:J10"/>
    <mergeCell ref="I11:J11"/>
    <mergeCell ref="I12:J12"/>
    <mergeCell ref="E19:F19"/>
    <mergeCell ref="E20:F20"/>
    <mergeCell ref="E21:F21"/>
    <mergeCell ref="E14:F14"/>
    <mergeCell ref="E15:F15"/>
    <mergeCell ref="E16:F16"/>
    <mergeCell ref="E17:F17"/>
    <mergeCell ref="E18:F18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China</cp:lastModifiedBy>
  <cp:lastPrinted>2018-05-02T09:05:09Z</cp:lastPrinted>
  <dcterms:created xsi:type="dcterms:W3CDTF">2014-04-15T08:52:03Z</dcterms:created>
  <dcterms:modified xsi:type="dcterms:W3CDTF">2018-05-02T09:05:50Z</dcterms:modified>
</cp:coreProperties>
</file>