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🇸🇬新加坡报销/哈尼&amp;可昕/哈尼/"/>
    </mc:Choice>
  </mc:AlternateContent>
  <xr:revisionPtr revIDLastSave="0" documentId="13_ncr:1_{31FC1BF4-AC20-8D42-813F-911CB0DC97FB}" xr6:coauthVersionLast="47" xr6:coauthVersionMax="47" xr10:uidLastSave="{00000000-0000-0000-0000-000000000000}"/>
  <bookViews>
    <workbookView xWindow="33600" yWindow="5000" windowWidth="28800" windowHeight="1738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D31" i="3" l="1"/>
  <c r="E31" i="3"/>
  <c r="C31" i="3"/>
  <c r="G31" i="3"/>
  <c r="H30" i="3" l="1"/>
  <c r="I22" i="4"/>
  <c r="G25" i="4" s="1"/>
  <c r="H22" i="4"/>
  <c r="B25" i="4" s="1"/>
  <c r="K25" i="4" s="1"/>
  <c r="G22" i="4"/>
  <c r="G17" i="3"/>
  <c r="F17" i="3"/>
  <c r="G10" i="3"/>
  <c r="F10" i="3"/>
  <c r="H9" i="3"/>
  <c r="D28" i="3"/>
  <c r="F28" i="3"/>
  <c r="G28" i="3"/>
  <c r="C28" i="3"/>
  <c r="D25" i="3"/>
  <c r="F25" i="3"/>
  <c r="G25" i="3"/>
  <c r="C25" i="3"/>
  <c r="D22" i="3"/>
  <c r="F22" i="3"/>
  <c r="G22" i="3"/>
  <c r="C22" i="3"/>
  <c r="D19" i="3"/>
  <c r="F19" i="3"/>
  <c r="G19" i="3"/>
  <c r="C19" i="3"/>
  <c r="D17" i="3"/>
  <c r="C17" i="3"/>
  <c r="D15" i="3"/>
  <c r="F15" i="3"/>
  <c r="G15" i="3"/>
  <c r="C15" i="3"/>
  <c r="D12" i="3"/>
  <c r="F12" i="3"/>
  <c r="G12" i="3"/>
  <c r="C12" i="3"/>
  <c r="D10" i="3"/>
  <c r="C10" i="3"/>
  <c r="D7" i="3"/>
  <c r="F7" i="3"/>
  <c r="G7" i="3"/>
  <c r="C7" i="3"/>
  <c r="E6" i="3"/>
  <c r="E7" i="3" s="1"/>
  <c r="H6" i="3"/>
  <c r="H7" i="3" s="1"/>
  <c r="H8" i="3"/>
  <c r="H11" i="3"/>
  <c r="H12" i="3" s="1"/>
  <c r="H13" i="3"/>
  <c r="H15" i="3" s="1"/>
  <c r="H14" i="3"/>
  <c r="H16" i="3"/>
  <c r="H18" i="3"/>
  <c r="H19" i="3" s="1"/>
  <c r="H20" i="3"/>
  <c r="H22" i="3" s="1"/>
  <c r="H21" i="3"/>
  <c r="H23" i="3"/>
  <c r="H25" i="3" s="1"/>
  <c r="H24" i="3"/>
  <c r="H26" i="3"/>
  <c r="H28" i="3" s="1"/>
  <c r="H27" i="3"/>
  <c r="E8" i="3"/>
  <c r="E10" i="3" s="1"/>
  <c r="E11" i="3"/>
  <c r="E12" i="3" s="1"/>
  <c r="E13" i="3"/>
  <c r="E15" i="3" s="1"/>
  <c r="E16" i="3"/>
  <c r="E17" i="3" s="1"/>
  <c r="E18" i="3"/>
  <c r="E19" i="3" s="1"/>
  <c r="E20" i="3"/>
  <c r="E22" i="3" s="1"/>
  <c r="E23" i="3"/>
  <c r="E25" i="3" s="1"/>
  <c r="E26" i="3"/>
  <c r="E28" i="3" s="1"/>
  <c r="H29" i="3" l="1"/>
  <c r="H31" i="3" s="1"/>
  <c r="H10" i="3"/>
  <c r="D32" i="3"/>
  <c r="H17" i="3"/>
  <c r="F32" i="3"/>
  <c r="E37" i="3" s="1"/>
  <c r="H32" i="3"/>
  <c r="C37" i="3" s="1"/>
  <c r="C32" i="3"/>
  <c r="G32" i="3"/>
  <c r="G37" i="3" s="1"/>
  <c r="E32" i="3"/>
  <c r="A37" i="3" s="1"/>
  <c r="I26" i="2"/>
  <c r="G29" i="2" s="1"/>
  <c r="G26" i="2"/>
  <c r="H26" i="2"/>
  <c r="B29" i="2" s="1"/>
  <c r="I37" i="3" l="1"/>
  <c r="K29" i="2"/>
</calcChain>
</file>

<file path=xl/sharedStrings.xml><?xml version="1.0" encoding="utf-8"?>
<sst xmlns="http://schemas.openxmlformats.org/spreadsheetml/2006/main" count="113" uniqueCount="88">
  <si>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</si>
  <si>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</si>
  <si>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</si>
  <si>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</si>
  <si>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</si>
  <si>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</si>
  <si>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</si>
  <si>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</si>
  <si>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</si>
  <si>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</si>
  <si>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</si>
  <si>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</si>
  <si>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</si>
  <si>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</si>
  <si>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</si>
  <si>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</si>
  <si>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</si>
  <si>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</si>
  <si>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</si>
  <si>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</si>
  <si>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</si>
  <si>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</si>
  <si>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</si>
  <si>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</si>
  <si>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</si>
  <si>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</si>
  <si>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</si>
  <si>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</si>
  <si>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</si>
  <si>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</si>
  <si>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</si>
  <si>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</si>
  <si>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</si>
  <si>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</si>
  <si>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</si>
  <si>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</si>
  <si>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</si>
  <si>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</si>
  <si>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</si>
  <si>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</si>
  <si>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</si>
  <si>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</si>
  <si>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</si>
  <si>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</si>
  <si>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</si>
  <si>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</si>
  <si>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</si>
  <si>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</si>
  <si>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</si>
  <si>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</si>
  <si>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</si>
  <si>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</si>
  <si>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</si>
  <si>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</si>
  <si>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</si>
  <si>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</si>
  <si>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</si>
  <si>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</si>
  <si>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</si>
  <si>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</si>
  <si>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</si>
  <si>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</si>
  <si>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</si>
  <si>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</si>
  <si>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</si>
  <si>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</si>
  <si>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</si>
  <si>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</si>
  <si>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</si>
  <si>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</si>
  <si>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</si>
  <si>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</si>
  <si>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</si>
  <si>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</si>
  <si>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</si>
  <si>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</si>
  <si>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</si>
  <si>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</si>
  <si>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</si>
  <si>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</si>
  <si>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</si>
  <si>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</si>
  <si>
    <t>新币21.91</t>
    <phoneticPr fontId="1" type="noConversion"/>
  </si>
  <si>
    <t>新币24.21</t>
    <phoneticPr fontId="1" type="noConversion"/>
  </si>
  <si>
    <t>新币32.75</t>
    <phoneticPr fontId="1" type="noConversion"/>
  </si>
  <si>
    <t>团号：HMZA-250826-ZJT691</t>
    <phoneticPr fontId="1" type="noConversion"/>
  </si>
  <si>
    <t>火车票</t>
    <phoneticPr fontId="1" type="noConversion"/>
  </si>
  <si>
    <t>退票费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</si>
</sst>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37"/>
  <sheetViews>
    <sheetView tabSelected="1" topLeftCell="A25" zoomScale="158" zoomScaleNormal="100" workbookViewId="0">
      <selection activeCell="I32" sqref="I32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29"/>
    <col min="6" max="6" width="12.1640625" customWidth="1"/>
    <col min="8" max="8" width="12" bestFit="1" customWidth="1"/>
    <col min="9" max="9" width="36.6640625" bestFit="1" customWidth="1"/>
    <col min="10" max="10" width="39.5" customWidth="1"/>
  </cols>
  <sheetData>
    <row r="2" spans="1:12" ht="21" customHeight="1">
      <c r="C2" s="57" t="s">
        <v>74</v>
      </c>
      <c r="D2" s="57"/>
      <c r="E2" s="57"/>
      <c r="F2" s="57"/>
      <c r="G2" s="57"/>
      <c r="H2" s="57"/>
      <c r="I2" s="38"/>
      <c r="J2" s="38"/>
      <c r="K2" s="38"/>
      <c r="L2" s="38"/>
    </row>
    <row r="3" spans="1:12" ht="21" customHeight="1">
      <c r="I3" s="62" t="s">
        <v>85</v>
      </c>
      <c r="J3" s="62"/>
    </row>
    <row r="4" spans="1:12" ht="21" customHeight="1">
      <c r="A4" s="61" t="s">
        <v>46</v>
      </c>
      <c r="B4" s="58" t="s">
        <v>0</v>
      </c>
      <c r="C4" s="59" t="s">
        <v>10</v>
      </c>
      <c r="D4" s="59"/>
      <c r="E4" s="59"/>
      <c r="F4" s="60" t="s">
        <v>9</v>
      </c>
      <c r="G4" s="60"/>
      <c r="H4" s="60"/>
      <c r="I4" s="60"/>
      <c r="J4" s="58" t="s">
        <v>5</v>
      </c>
    </row>
    <row r="5" spans="1:12" ht="21" customHeight="1">
      <c r="A5" s="61"/>
      <c r="B5" s="58"/>
      <c r="C5" s="28" t="s">
        <v>8</v>
      </c>
      <c r="D5" s="3" t="s">
        <v>1</v>
      </c>
      <c r="E5" s="27" t="s">
        <v>6</v>
      </c>
      <c r="F5" s="26" t="s">
        <v>14</v>
      </c>
      <c r="G5" s="26" t="s">
        <v>15</v>
      </c>
      <c r="H5" s="26" t="s">
        <v>7</v>
      </c>
      <c r="I5" s="26" t="s">
        <v>47</v>
      </c>
      <c r="J5" s="58"/>
    </row>
    <row r="6" spans="1:12" ht="21" customHeight="1">
      <c r="A6" s="42">
        <v>1</v>
      </c>
      <c r="B6" s="41" t="s">
        <v>2</v>
      </c>
      <c r="C6" s="36">
        <v>0</v>
      </c>
      <c r="D6" s="43"/>
      <c r="E6" s="36">
        <f>C6*D6</f>
        <v>0</v>
      </c>
      <c r="F6" s="36">
        <v>0</v>
      </c>
      <c r="G6" s="36">
        <v>0</v>
      </c>
      <c r="H6" s="36">
        <f t="shared" ref="H6:H27" si="0">F6+G6</f>
        <v>0</v>
      </c>
      <c r="I6" s="2"/>
      <c r="J6" s="83" t="s">
        <v>73</v>
      </c>
    </row>
    <row r="7" spans="1:12" s="31" customFormat="1" ht="21" customHeight="1">
      <c r="A7" s="34"/>
      <c r="B7" s="30" t="s">
        <v>48</v>
      </c>
      <c r="C7" s="37">
        <f t="shared" ref="C7:H7" si="1">SUM(C6)</f>
        <v>0</v>
      </c>
      <c r="D7" s="37">
        <f t="shared" si="1"/>
        <v>0</v>
      </c>
      <c r="E7" s="37">
        <f t="shared" si="1"/>
        <v>0</v>
      </c>
      <c r="F7" s="37">
        <f t="shared" si="1"/>
        <v>0</v>
      </c>
      <c r="G7" s="37">
        <f t="shared" si="1"/>
        <v>0</v>
      </c>
      <c r="H7" s="37">
        <f t="shared" si="1"/>
        <v>0</v>
      </c>
      <c r="I7" s="35"/>
      <c r="J7" s="67"/>
    </row>
    <row r="8" spans="1:12" ht="21" customHeight="1">
      <c r="A8" s="55">
        <v>2</v>
      </c>
      <c r="B8" s="53" t="s">
        <v>49</v>
      </c>
      <c r="C8" s="80">
        <v>0</v>
      </c>
      <c r="D8" s="55"/>
      <c r="E8" s="80">
        <f t="shared" ref="E8:E26" si="2">C8*D8</f>
        <v>0</v>
      </c>
      <c r="F8" s="36">
        <v>0</v>
      </c>
      <c r="G8" s="36">
        <v>0</v>
      </c>
      <c r="H8" s="36">
        <f t="shared" si="0"/>
        <v>0</v>
      </c>
      <c r="I8" s="2"/>
      <c r="J8" s="65" t="s">
        <v>65</v>
      </c>
    </row>
    <row r="9" spans="1:12" ht="21" customHeight="1">
      <c r="A9" s="56"/>
      <c r="B9" s="54"/>
      <c r="C9" s="81"/>
      <c r="D9" s="56"/>
      <c r="E9" s="81"/>
      <c r="F9" s="36">
        <v>0</v>
      </c>
      <c r="G9" s="36">
        <v>0</v>
      </c>
      <c r="H9" s="36">
        <f t="shared" ref="H9" si="3">F9+G9</f>
        <v>0</v>
      </c>
      <c r="I9" s="2"/>
      <c r="J9" s="66"/>
    </row>
    <row r="10" spans="1:12" s="31" customFormat="1" ht="21" customHeight="1">
      <c r="A10" s="34"/>
      <c r="B10" s="30" t="s">
        <v>50</v>
      </c>
      <c r="C10" s="37">
        <f>SUM(C8)</f>
        <v>0</v>
      </c>
      <c r="D10" s="37">
        <f t="shared" ref="D10:E10" si="4">SUM(D8)</f>
        <v>0</v>
      </c>
      <c r="E10" s="37">
        <f t="shared" si="4"/>
        <v>0</v>
      </c>
      <c r="F10" s="37">
        <f>SUM(F8:F9)</f>
        <v>0</v>
      </c>
      <c r="G10" s="37">
        <f t="shared" ref="G10:H10" si="5">SUM(G8:G9)</f>
        <v>0</v>
      </c>
      <c r="H10" s="37">
        <f t="shared" si="5"/>
        <v>0</v>
      </c>
      <c r="I10" s="35"/>
      <c r="J10" s="67"/>
    </row>
    <row r="11" spans="1:12" ht="21" customHeight="1">
      <c r="A11" s="42">
        <v>3</v>
      </c>
      <c r="B11" s="41" t="s">
        <v>51</v>
      </c>
      <c r="C11" s="36">
        <v>0</v>
      </c>
      <c r="D11" s="43"/>
      <c r="E11" s="36">
        <f t="shared" si="2"/>
        <v>0</v>
      </c>
      <c r="F11" s="36">
        <v>0</v>
      </c>
      <c r="G11" s="36">
        <v>0</v>
      </c>
      <c r="H11" s="36">
        <f t="shared" si="0"/>
        <v>0</v>
      </c>
      <c r="I11" s="2"/>
      <c r="J11" s="75" t="s">
        <v>66</v>
      </c>
    </row>
    <row r="12" spans="1:12" s="31" customFormat="1" ht="21" customHeight="1">
      <c r="A12" s="34"/>
      <c r="B12" s="30" t="s">
        <v>52</v>
      </c>
      <c r="C12" s="37">
        <f t="shared" ref="C12:H12" si="6">SUM(C11)</f>
        <v>0</v>
      </c>
      <c r="D12" s="37">
        <f t="shared" si="6"/>
        <v>0</v>
      </c>
      <c r="E12" s="37">
        <f t="shared" si="6"/>
        <v>0</v>
      </c>
      <c r="F12" s="37">
        <f t="shared" si="6"/>
        <v>0</v>
      </c>
      <c r="G12" s="37">
        <f t="shared" si="6"/>
        <v>0</v>
      </c>
      <c r="H12" s="37">
        <f t="shared" si="6"/>
        <v>0</v>
      </c>
      <c r="I12" s="35"/>
      <c r="J12" s="77"/>
    </row>
    <row r="13" spans="1:12" ht="21" customHeight="1">
      <c r="A13" s="64">
        <v>4</v>
      </c>
      <c r="B13" s="63" t="s">
        <v>4</v>
      </c>
      <c r="C13" s="73">
        <v>0</v>
      </c>
      <c r="D13" s="74"/>
      <c r="E13" s="73">
        <f t="shared" si="2"/>
        <v>0</v>
      </c>
      <c r="F13" s="36">
        <v>0</v>
      </c>
      <c r="G13" s="36">
        <v>0</v>
      </c>
      <c r="H13" s="36">
        <f t="shared" si="0"/>
        <v>0</v>
      </c>
      <c r="I13" s="2"/>
      <c r="J13" s="75" t="s">
        <v>67</v>
      </c>
    </row>
    <row r="14" spans="1:12" ht="21" customHeight="1">
      <c r="A14" s="64"/>
      <c r="B14" s="63"/>
      <c r="C14" s="73"/>
      <c r="D14" s="74"/>
      <c r="E14" s="73"/>
      <c r="F14" s="36">
        <v>0</v>
      </c>
      <c r="G14" s="36">
        <v>0</v>
      </c>
      <c r="H14" s="36">
        <f t="shared" si="0"/>
        <v>0</v>
      </c>
      <c r="I14" s="2"/>
      <c r="J14" s="76"/>
    </row>
    <row r="15" spans="1:12" s="31" customFormat="1" ht="21" customHeight="1">
      <c r="A15" s="34"/>
      <c r="B15" s="30" t="s">
        <v>53</v>
      </c>
      <c r="C15" s="37">
        <f>SUM(C13)</f>
        <v>0</v>
      </c>
      <c r="D15" s="37">
        <f t="shared" ref="D15:H15" si="7">SUM(D13)</f>
        <v>0</v>
      </c>
      <c r="E15" s="37">
        <f t="shared" si="7"/>
        <v>0</v>
      </c>
      <c r="F15" s="37">
        <f t="shared" si="7"/>
        <v>0</v>
      </c>
      <c r="G15" s="37">
        <f t="shared" si="7"/>
        <v>0</v>
      </c>
      <c r="H15" s="37">
        <f t="shared" si="7"/>
        <v>0</v>
      </c>
      <c r="I15" s="35"/>
      <c r="J15" s="77"/>
    </row>
    <row r="16" spans="1:12" ht="21" customHeight="1">
      <c r="A16" s="46">
        <v>5</v>
      </c>
      <c r="B16" s="44" t="s">
        <v>54</v>
      </c>
      <c r="C16" s="45">
        <v>0</v>
      </c>
      <c r="D16" s="46"/>
      <c r="E16" s="45">
        <f t="shared" si="2"/>
        <v>0</v>
      </c>
      <c r="F16" s="36">
        <v>0</v>
      </c>
      <c r="G16" s="36">
        <v>0</v>
      </c>
      <c r="H16" s="36">
        <f t="shared" si="0"/>
        <v>0</v>
      </c>
      <c r="I16" s="2"/>
      <c r="J16" s="65" t="s">
        <v>68</v>
      </c>
    </row>
    <row r="17" spans="1:10" s="31" customFormat="1" ht="21" customHeight="1">
      <c r="A17" s="34"/>
      <c r="B17" s="30" t="s">
        <v>59</v>
      </c>
      <c r="C17" s="37">
        <f>SUM(C16)</f>
        <v>0</v>
      </c>
      <c r="D17" s="37">
        <f>SUM(D16)</f>
        <v>0</v>
      </c>
      <c r="E17" s="37">
        <f>SUM(E16)</f>
        <v>0</v>
      </c>
      <c r="F17" s="37">
        <f>SUM(F16:F16)</f>
        <v>0</v>
      </c>
      <c r="G17" s="37">
        <f>SUM(G16:G16)</f>
        <v>0</v>
      </c>
      <c r="H17" s="37">
        <f>SUM(H16:H16)</f>
        <v>0</v>
      </c>
      <c r="I17" s="35"/>
      <c r="J17" s="67"/>
    </row>
    <row r="18" spans="1:10" ht="21" customHeight="1">
      <c r="A18" s="42">
        <v>6</v>
      </c>
      <c r="B18" s="41" t="s">
        <v>55</v>
      </c>
      <c r="C18" s="36">
        <v>0</v>
      </c>
      <c r="D18" s="43"/>
      <c r="E18" s="36">
        <f t="shared" si="2"/>
        <v>0</v>
      </c>
      <c r="F18" s="36">
        <v>0</v>
      </c>
      <c r="G18" s="36">
        <v>0</v>
      </c>
      <c r="H18" s="36">
        <f t="shared" si="0"/>
        <v>0</v>
      </c>
      <c r="I18" s="2"/>
      <c r="J18" s="65" t="s">
        <v>69</v>
      </c>
    </row>
    <row r="19" spans="1:10" s="31" customFormat="1" ht="21" customHeight="1">
      <c r="A19" s="34"/>
      <c r="B19" s="30" t="s">
        <v>60</v>
      </c>
      <c r="C19" s="37">
        <f t="shared" ref="C19:H19" si="8">SUM(C18)</f>
        <v>0</v>
      </c>
      <c r="D19" s="37">
        <f t="shared" si="8"/>
        <v>0</v>
      </c>
      <c r="E19" s="37">
        <f t="shared" si="8"/>
        <v>0</v>
      </c>
      <c r="F19" s="37">
        <f t="shared" si="8"/>
        <v>0</v>
      </c>
      <c r="G19" s="37">
        <f t="shared" si="8"/>
        <v>0</v>
      </c>
      <c r="H19" s="37">
        <f t="shared" si="8"/>
        <v>0</v>
      </c>
      <c r="I19" s="35"/>
      <c r="J19" s="77"/>
    </row>
    <row r="20" spans="1:10" ht="21" customHeight="1">
      <c r="A20" s="64">
        <v>7</v>
      </c>
      <c r="B20" s="63" t="s">
        <v>56</v>
      </c>
      <c r="C20" s="73">
        <v>0</v>
      </c>
      <c r="D20" s="74"/>
      <c r="E20" s="73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82"/>
    </row>
    <row r="21" spans="1:10" ht="21" customHeight="1">
      <c r="A21" s="64"/>
      <c r="B21" s="63"/>
      <c r="C21" s="73"/>
      <c r="D21" s="74"/>
      <c r="E21" s="73"/>
      <c r="F21" s="36">
        <v>0</v>
      </c>
      <c r="G21" s="36">
        <v>0</v>
      </c>
      <c r="H21" s="36">
        <f t="shared" si="0"/>
        <v>0</v>
      </c>
      <c r="I21" s="2"/>
      <c r="J21" s="78"/>
    </row>
    <row r="22" spans="1:10" s="31" customFormat="1" ht="21" customHeight="1">
      <c r="A22" s="34"/>
      <c r="B22" s="30" t="s">
        <v>61</v>
      </c>
      <c r="C22" s="37">
        <f t="shared" ref="C22:H22" si="9">SUM(C20)</f>
        <v>0</v>
      </c>
      <c r="D22" s="37">
        <f t="shared" si="9"/>
        <v>0</v>
      </c>
      <c r="E22" s="37">
        <f t="shared" si="9"/>
        <v>0</v>
      </c>
      <c r="F22" s="37">
        <f t="shared" si="9"/>
        <v>0</v>
      </c>
      <c r="G22" s="37">
        <f t="shared" si="9"/>
        <v>0</v>
      </c>
      <c r="H22" s="37">
        <f t="shared" si="9"/>
        <v>0</v>
      </c>
      <c r="I22" s="35"/>
      <c r="J22" s="79"/>
    </row>
    <row r="23" spans="1:10" ht="21" customHeight="1">
      <c r="A23" s="64">
        <v>8</v>
      </c>
      <c r="B23" s="63" t="s">
        <v>3</v>
      </c>
      <c r="C23" s="73">
        <v>0</v>
      </c>
      <c r="D23" s="74"/>
      <c r="E23" s="7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75" t="s">
        <v>70</v>
      </c>
    </row>
    <row r="24" spans="1:10" ht="21" customHeight="1">
      <c r="A24" s="64"/>
      <c r="B24" s="63"/>
      <c r="C24" s="73"/>
      <c r="D24" s="74"/>
      <c r="E24" s="73"/>
      <c r="F24" s="36">
        <v>0</v>
      </c>
      <c r="G24" s="36">
        <v>0</v>
      </c>
      <c r="H24" s="36">
        <f t="shared" si="0"/>
        <v>0</v>
      </c>
      <c r="I24" s="2"/>
      <c r="J24" s="76"/>
    </row>
    <row r="25" spans="1:10" s="31" customFormat="1" ht="21" customHeight="1">
      <c r="A25" s="34"/>
      <c r="B25" s="30" t="s">
        <v>57</v>
      </c>
      <c r="C25" s="37">
        <f>SUM(C23)</f>
        <v>0</v>
      </c>
      <c r="D25" s="37">
        <f t="shared" ref="D25:H25" si="10">SUM(D23)</f>
        <v>0</v>
      </c>
      <c r="E25" s="37">
        <f t="shared" si="10"/>
        <v>0</v>
      </c>
      <c r="F25" s="37">
        <f t="shared" si="10"/>
        <v>0</v>
      </c>
      <c r="G25" s="37">
        <f t="shared" si="10"/>
        <v>0</v>
      </c>
      <c r="H25" s="37">
        <f t="shared" si="10"/>
        <v>0</v>
      </c>
      <c r="I25" s="35"/>
      <c r="J25" s="77"/>
    </row>
    <row r="26" spans="1:10" ht="21" customHeight="1">
      <c r="A26" s="64">
        <v>9</v>
      </c>
      <c r="B26" s="63" t="s">
        <v>58</v>
      </c>
      <c r="C26" s="73">
        <v>0</v>
      </c>
      <c r="D26" s="74"/>
      <c r="E26" s="73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5" t="s">
        <v>71</v>
      </c>
    </row>
    <row r="27" spans="1:10" ht="21" customHeight="1">
      <c r="A27" s="64"/>
      <c r="B27" s="63"/>
      <c r="C27" s="73"/>
      <c r="D27" s="74"/>
      <c r="E27" s="73"/>
      <c r="F27" s="36">
        <v>0</v>
      </c>
      <c r="G27" s="36">
        <v>0</v>
      </c>
      <c r="H27" s="36">
        <f t="shared" si="0"/>
        <v>0</v>
      </c>
      <c r="I27" s="2"/>
      <c r="J27" s="66"/>
    </row>
    <row r="28" spans="1:10" s="31" customFormat="1" ht="21" customHeight="1">
      <c r="A28" s="34"/>
      <c r="B28" s="30" t="s">
        <v>62</v>
      </c>
      <c r="C28" s="37">
        <f t="shared" ref="C28:H28" si="11">SUM(C26)</f>
        <v>0</v>
      </c>
      <c r="D28" s="37">
        <f t="shared" si="11"/>
        <v>0</v>
      </c>
      <c r="E28" s="37">
        <f t="shared" si="11"/>
        <v>0</v>
      </c>
      <c r="F28" s="37">
        <f t="shared" si="11"/>
        <v>0</v>
      </c>
      <c r="G28" s="37">
        <f t="shared" si="11"/>
        <v>0</v>
      </c>
      <c r="H28" s="37">
        <f t="shared" si="11"/>
        <v>0</v>
      </c>
      <c r="I28" s="35"/>
      <c r="J28" s="67"/>
    </row>
    <row r="29" spans="1:10" ht="21" customHeight="1">
      <c r="A29" s="55">
        <v>10</v>
      </c>
      <c r="B29" s="53" t="s">
        <v>63</v>
      </c>
      <c r="C29" s="51"/>
      <c r="D29" s="52"/>
      <c r="E29" s="51"/>
      <c r="F29" s="36">
        <v>769</v>
      </c>
      <c r="G29" s="36">
        <v>0</v>
      </c>
      <c r="H29" s="36">
        <f t="shared" ref="H29:H30" si="12">F29+G29</f>
        <v>769</v>
      </c>
      <c r="I29" s="2" t="s">
        <v>86</v>
      </c>
      <c r="J29" s="78"/>
    </row>
    <row r="30" spans="1:10" ht="21" customHeight="1">
      <c r="A30" s="56"/>
      <c r="B30" s="54"/>
      <c r="C30" s="51"/>
      <c r="D30" s="52"/>
      <c r="E30" s="51"/>
      <c r="F30" s="36">
        <v>154</v>
      </c>
      <c r="G30" s="36">
        <v>0</v>
      </c>
      <c r="H30" s="36">
        <f t="shared" si="12"/>
        <v>154</v>
      </c>
      <c r="I30" s="2" t="s">
        <v>87</v>
      </c>
      <c r="J30" s="78"/>
    </row>
    <row r="31" spans="1:10" s="31" customFormat="1" ht="21" customHeight="1">
      <c r="A31" s="34"/>
      <c r="B31" s="30" t="s">
        <v>63</v>
      </c>
      <c r="C31" s="37">
        <f>SUM(C29)</f>
        <v>0</v>
      </c>
      <c r="D31" s="37">
        <f t="shared" ref="D31:E31" si="13">SUM(D29)</f>
        <v>0</v>
      </c>
      <c r="E31" s="37">
        <f t="shared" si="13"/>
        <v>0</v>
      </c>
      <c r="F31" s="37">
        <f>SUM(F29:F30)</f>
        <v>923</v>
      </c>
      <c r="G31" s="37">
        <f>SUM(G29:G30)</f>
        <v>0</v>
      </c>
      <c r="H31" s="37">
        <f>SUM(H29:H30)</f>
        <v>923</v>
      </c>
      <c r="I31" s="35"/>
      <c r="J31" s="79"/>
    </row>
    <row r="32" spans="1:10" ht="21" customHeight="1">
      <c r="A32" s="34"/>
      <c r="B32" s="30" t="s">
        <v>64</v>
      </c>
      <c r="C32" s="37">
        <f t="shared" ref="C32:H32" si="14">SUM(C31,C28,C25,C22,C19,C17,C15,C12,C10,C7)</f>
        <v>0</v>
      </c>
      <c r="D32" s="37">
        <f t="shared" si="14"/>
        <v>0</v>
      </c>
      <c r="E32" s="37">
        <f t="shared" si="14"/>
        <v>0</v>
      </c>
      <c r="F32" s="37">
        <f t="shared" si="14"/>
        <v>923</v>
      </c>
      <c r="G32" s="37">
        <f t="shared" si="14"/>
        <v>0</v>
      </c>
      <c r="H32" s="37">
        <f t="shared" si="14"/>
        <v>923</v>
      </c>
      <c r="I32" s="35"/>
      <c r="J32" s="39"/>
    </row>
    <row r="36" spans="1:9" ht="21" customHeight="1">
      <c r="A36" s="71" t="s">
        <v>11</v>
      </c>
      <c r="B36" s="72"/>
      <c r="C36" s="70" t="s">
        <v>12</v>
      </c>
      <c r="D36" s="70"/>
      <c r="E36" s="70" t="s">
        <v>16</v>
      </c>
      <c r="F36" s="70"/>
      <c r="G36" s="70" t="s">
        <v>17</v>
      </c>
      <c r="H36" s="70"/>
      <c r="I36" s="32" t="s">
        <v>13</v>
      </c>
    </row>
    <row r="37" spans="1:9" ht="21" customHeight="1">
      <c r="A37" s="68">
        <f>E32</f>
        <v>0</v>
      </c>
      <c r="B37" s="69"/>
      <c r="C37" s="69">
        <f>H32</f>
        <v>923</v>
      </c>
      <c r="D37" s="69"/>
      <c r="E37" s="69">
        <f>F32</f>
        <v>923</v>
      </c>
      <c r="F37" s="69"/>
      <c r="G37" s="69">
        <f>G32</f>
        <v>0</v>
      </c>
      <c r="H37" s="69"/>
      <c r="I37" s="33">
        <f>A37-C37</f>
        <v>-923</v>
      </c>
    </row>
  </sheetData>
  <mergeCells count="55">
    <mergeCell ref="J6:J7"/>
    <mergeCell ref="J8:J10"/>
    <mergeCell ref="J23:J25"/>
    <mergeCell ref="J29:J31"/>
    <mergeCell ref="A8:A9"/>
    <mergeCell ref="B8:B9"/>
    <mergeCell ref="C8:C9"/>
    <mergeCell ref="D8:D9"/>
    <mergeCell ref="E8:E9"/>
    <mergeCell ref="J18:J19"/>
    <mergeCell ref="C23:C24"/>
    <mergeCell ref="E23:E24"/>
    <mergeCell ref="J11:J12"/>
    <mergeCell ref="J13:J15"/>
    <mergeCell ref="J20:J22"/>
    <mergeCell ref="D13:D14"/>
    <mergeCell ref="C13:C14"/>
    <mergeCell ref="E13:E14"/>
    <mergeCell ref="C20:C21"/>
    <mergeCell ref="D20:D21"/>
    <mergeCell ref="E20:E21"/>
    <mergeCell ref="J26:J28"/>
    <mergeCell ref="J16:J17"/>
    <mergeCell ref="A37:B37"/>
    <mergeCell ref="C36:D36"/>
    <mergeCell ref="C37:D37"/>
    <mergeCell ref="E36:F36"/>
    <mergeCell ref="E37:F37"/>
    <mergeCell ref="G36:H36"/>
    <mergeCell ref="G37:H37"/>
    <mergeCell ref="A36:B36"/>
    <mergeCell ref="A26:A27"/>
    <mergeCell ref="B26:B27"/>
    <mergeCell ref="C26:C27"/>
    <mergeCell ref="D26:D27"/>
    <mergeCell ref="E26:E27"/>
    <mergeCell ref="D23:D24"/>
    <mergeCell ref="B13:B14"/>
    <mergeCell ref="B20:B21"/>
    <mergeCell ref="B23:B24"/>
    <mergeCell ref="A13:A14"/>
    <mergeCell ref="A20:A21"/>
    <mergeCell ref="A23:A24"/>
    <mergeCell ref="C2:H2"/>
    <mergeCell ref="B4:B5"/>
    <mergeCell ref="C4:E4"/>
    <mergeCell ref="F4:I4"/>
    <mergeCell ref="A4:A5"/>
    <mergeCell ref="I3:J3"/>
    <mergeCell ref="J4:J5"/>
    <mergeCell ref="E29:E30"/>
    <mergeCell ref="D29:D30"/>
    <mergeCell ref="C29:C30"/>
    <mergeCell ref="B29:B30"/>
    <mergeCell ref="A29:A30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6" zoomScale="164" zoomScaleNormal="100" workbookViewId="0">
      <selection activeCell="J9" sqref="J9:K9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57" t="s">
        <v>72</v>
      </c>
      <c r="C5" s="57"/>
      <c r="D5" s="57"/>
      <c r="E5" s="57"/>
      <c r="F5" s="57"/>
      <c r="G5" s="57"/>
      <c r="H5" s="57"/>
      <c r="I5" s="57"/>
      <c r="J5" s="57"/>
      <c r="K5" s="57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86"/>
      <c r="G8" s="86"/>
      <c r="H8" s="12" t="s">
        <v>20</v>
      </c>
      <c r="I8" s="11"/>
      <c r="J8" s="86"/>
      <c r="K8" s="87"/>
    </row>
    <row r="9" spans="2:11" ht="18.75" customHeight="1">
      <c r="B9" s="10"/>
      <c r="C9" s="11"/>
      <c r="D9" s="12" t="s">
        <v>19</v>
      </c>
      <c r="E9" s="12"/>
      <c r="F9" s="86"/>
      <c r="G9" s="86"/>
      <c r="H9" s="12" t="s">
        <v>22</v>
      </c>
      <c r="I9" s="11"/>
      <c r="J9" s="86"/>
      <c r="K9" s="87"/>
    </row>
    <row r="10" spans="2:11" ht="18.75" customHeight="1">
      <c r="B10" s="10"/>
      <c r="C10" s="11"/>
      <c r="D10" s="12" t="s">
        <v>21</v>
      </c>
      <c r="E10" s="12"/>
      <c r="F10" s="86"/>
      <c r="G10" s="86"/>
      <c r="H10" s="12" t="s">
        <v>76</v>
      </c>
      <c r="I10" s="11"/>
      <c r="J10" s="86"/>
      <c r="K10" s="87"/>
    </row>
    <row r="11" spans="2:11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93" t="s">
        <v>23</v>
      </c>
      <c r="C13" s="94"/>
      <c r="D13" s="16" t="s">
        <v>24</v>
      </c>
      <c r="E13" s="93" t="s">
        <v>25</v>
      </c>
      <c r="F13" s="94"/>
      <c r="G13" s="17" t="s">
        <v>26</v>
      </c>
      <c r="H13" s="18" t="s">
        <v>27</v>
      </c>
      <c r="I13" s="93" t="s">
        <v>28</v>
      </c>
      <c r="J13" s="94"/>
      <c r="K13" s="17" t="s">
        <v>29</v>
      </c>
    </row>
    <row r="14" spans="2:11" ht="18" customHeight="1">
      <c r="B14" s="84">
        <v>1</v>
      </c>
      <c r="C14" s="85"/>
      <c r="D14" s="90" t="s">
        <v>30</v>
      </c>
      <c r="E14" s="84" t="s">
        <v>31</v>
      </c>
      <c r="F14" s="85"/>
      <c r="G14" s="19">
        <v>0</v>
      </c>
      <c r="H14" s="19"/>
      <c r="I14" s="88"/>
      <c r="J14" s="89"/>
      <c r="K14" s="20" t="s">
        <v>77</v>
      </c>
    </row>
    <row r="15" spans="2:11" ht="18" customHeight="1">
      <c r="B15" s="84">
        <v>2</v>
      </c>
      <c r="C15" s="85"/>
      <c r="D15" s="91"/>
      <c r="E15" s="95" t="s">
        <v>33</v>
      </c>
      <c r="F15" s="95"/>
      <c r="G15" s="19">
        <v>0</v>
      </c>
      <c r="H15" s="19"/>
      <c r="I15" s="88"/>
      <c r="J15" s="89"/>
      <c r="K15" s="20" t="s">
        <v>82</v>
      </c>
    </row>
    <row r="16" spans="2:11" ht="18" customHeight="1">
      <c r="B16" s="47"/>
      <c r="C16" s="48"/>
      <c r="D16" s="91"/>
      <c r="E16" s="47"/>
      <c r="F16" s="48"/>
      <c r="G16" s="19"/>
      <c r="H16" s="19"/>
      <c r="I16" s="49"/>
      <c r="J16" s="50"/>
      <c r="K16" s="20" t="s">
        <v>83</v>
      </c>
    </row>
    <row r="17" spans="2:11" ht="18" customHeight="1">
      <c r="B17" s="47"/>
      <c r="C17" s="48"/>
      <c r="D17" s="91"/>
      <c r="E17" s="47"/>
      <c r="F17" s="48"/>
      <c r="G17" s="19"/>
      <c r="H17" s="19"/>
      <c r="I17" s="49"/>
      <c r="J17" s="50"/>
      <c r="K17" s="20" t="s">
        <v>84</v>
      </c>
    </row>
    <row r="18" spans="2:11" ht="18" customHeight="1">
      <c r="B18" s="47"/>
      <c r="C18" s="48"/>
      <c r="D18" s="91"/>
      <c r="E18" s="47"/>
      <c r="F18" s="48"/>
      <c r="G18" s="19"/>
      <c r="H18" s="19"/>
      <c r="I18" s="49"/>
      <c r="J18" s="50"/>
      <c r="K18" s="20"/>
    </row>
    <row r="19" spans="2:11" ht="18" customHeight="1">
      <c r="B19" s="47"/>
      <c r="C19" s="48"/>
      <c r="D19" s="91"/>
      <c r="E19" s="47"/>
      <c r="F19" s="48"/>
      <c r="G19" s="19"/>
      <c r="H19" s="19"/>
      <c r="I19" s="49"/>
      <c r="J19" s="50"/>
      <c r="K19" s="20"/>
    </row>
    <row r="20" spans="2:11" ht="18" customHeight="1">
      <c r="B20" s="84">
        <v>3</v>
      </c>
      <c r="C20" s="85"/>
      <c r="D20" s="91"/>
      <c r="E20" s="84" t="s">
        <v>35</v>
      </c>
      <c r="F20" s="85"/>
      <c r="G20" s="19">
        <v>0</v>
      </c>
      <c r="H20" s="19"/>
      <c r="I20" s="88"/>
      <c r="J20" s="89"/>
      <c r="K20" s="20" t="s">
        <v>78</v>
      </c>
    </row>
    <row r="21" spans="2:11" ht="18" customHeight="1">
      <c r="B21" s="84">
        <v>4</v>
      </c>
      <c r="C21" s="85"/>
      <c r="D21" s="91"/>
      <c r="E21" s="84" t="s">
        <v>36</v>
      </c>
      <c r="F21" s="85"/>
      <c r="G21" s="19">
        <v>0</v>
      </c>
      <c r="H21" s="19"/>
      <c r="I21" s="88"/>
      <c r="J21" s="89"/>
      <c r="K21" s="20" t="s">
        <v>79</v>
      </c>
    </row>
    <row r="22" spans="2:11" ht="18" customHeight="1">
      <c r="B22" s="84">
        <v>5</v>
      </c>
      <c r="C22" s="85"/>
      <c r="D22" s="92"/>
      <c r="E22" s="84"/>
      <c r="F22" s="85"/>
      <c r="G22" s="19">
        <v>0</v>
      </c>
      <c r="H22" s="19"/>
      <c r="I22" s="88"/>
      <c r="J22" s="89"/>
      <c r="K22" s="25"/>
    </row>
    <row r="23" spans="2:11" ht="18" customHeight="1">
      <c r="B23" s="84">
        <v>6</v>
      </c>
      <c r="C23" s="85"/>
      <c r="D23" s="90" t="s">
        <v>38</v>
      </c>
      <c r="E23" s="95"/>
      <c r="F23" s="95"/>
      <c r="G23" s="19">
        <v>0</v>
      </c>
      <c r="H23" s="19"/>
      <c r="I23" s="88"/>
      <c r="J23" s="89"/>
      <c r="K23" s="20"/>
    </row>
    <row r="24" spans="2:11" ht="18" customHeight="1">
      <c r="B24" s="84">
        <v>7</v>
      </c>
      <c r="C24" s="85"/>
      <c r="D24" s="91"/>
      <c r="E24" s="95"/>
      <c r="F24" s="95"/>
      <c r="G24" s="19">
        <v>0</v>
      </c>
      <c r="H24" s="19"/>
      <c r="I24" s="88"/>
      <c r="J24" s="89"/>
      <c r="K24" s="20"/>
    </row>
    <row r="25" spans="2:11" ht="18" customHeight="1">
      <c r="B25" s="84">
        <v>8</v>
      </c>
      <c r="C25" s="85"/>
      <c r="D25" s="92"/>
      <c r="E25" s="95"/>
      <c r="F25" s="95"/>
      <c r="G25" s="19">
        <v>0</v>
      </c>
      <c r="H25" s="19"/>
      <c r="I25" s="88"/>
      <c r="J25" s="89"/>
      <c r="K25" s="20"/>
    </row>
    <row r="26" spans="2:11" ht="18" customHeight="1">
      <c r="B26" s="93" t="s">
        <v>39</v>
      </c>
      <c r="C26" s="99"/>
      <c r="D26" s="99"/>
      <c r="E26" s="99"/>
      <c r="F26" s="94"/>
      <c r="G26" s="21">
        <f>SUM(G14:G25)</f>
        <v>0</v>
      </c>
      <c r="H26" s="21">
        <f>SUM(H14:H25)</f>
        <v>0</v>
      </c>
      <c r="I26" s="97">
        <f>SUM(I14:J25)</f>
        <v>0</v>
      </c>
      <c r="J26" s="98"/>
      <c r="K26" s="22"/>
    </row>
    <row r="27" spans="2:11" ht="18" customHeight="1">
      <c r="B27" s="11"/>
      <c r="C27" s="11"/>
      <c r="D27" s="11"/>
      <c r="E27" s="11"/>
      <c r="F27" s="11"/>
      <c r="G27" s="11"/>
      <c r="H27" s="11"/>
      <c r="I27" s="11"/>
      <c r="J27" s="23"/>
      <c r="K27" s="11"/>
    </row>
    <row r="28" spans="2:11" ht="18" customHeight="1">
      <c r="B28" s="100" t="s">
        <v>27</v>
      </c>
      <c r="C28" s="100"/>
      <c r="D28" s="100"/>
      <c r="E28" s="100"/>
      <c r="F28" s="100"/>
      <c r="G28" s="100" t="s">
        <v>40</v>
      </c>
      <c r="H28" s="100"/>
      <c r="I28" s="100"/>
      <c r="J28" s="100"/>
      <c r="K28" s="17" t="s">
        <v>41</v>
      </c>
    </row>
    <row r="29" spans="2:11" ht="18" customHeight="1">
      <c r="B29" s="96">
        <f>H26</f>
        <v>0</v>
      </c>
      <c r="C29" s="96"/>
      <c r="D29" s="96"/>
      <c r="E29" s="96"/>
      <c r="F29" s="96"/>
      <c r="G29" s="96">
        <f>I26</f>
        <v>0</v>
      </c>
      <c r="H29" s="96"/>
      <c r="I29" s="96"/>
      <c r="J29" s="96"/>
      <c r="K29" s="24">
        <f>SUM(B29:J29)</f>
        <v>0</v>
      </c>
    </row>
    <row r="30" spans="2:11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>
      <c r="B31" s="11" t="s">
        <v>42</v>
      </c>
      <c r="C31" s="11"/>
      <c r="D31" s="11"/>
      <c r="E31" s="11"/>
      <c r="F31" s="11" t="s">
        <v>43</v>
      </c>
      <c r="G31" s="11" t="s">
        <v>44</v>
      </c>
      <c r="H31" s="11"/>
      <c r="I31" s="11"/>
      <c r="J31" s="11" t="s">
        <v>45</v>
      </c>
      <c r="K31" s="11"/>
    </row>
  </sheetData>
  <mergeCells count="42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5:C15"/>
    <mergeCell ref="E15:F15"/>
    <mergeCell ref="D14:D22"/>
    <mergeCell ref="B20:C20"/>
    <mergeCell ref="B21:C21"/>
    <mergeCell ref="B22:C22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topLeftCell="A10" zoomScale="150" zoomScaleNormal="100" workbookViewId="0">
      <selection activeCell="U25" sqref="U25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">
      <c r="B5" s="57" t="s">
        <v>80</v>
      </c>
      <c r="C5" s="57"/>
      <c r="D5" s="57"/>
      <c r="E5" s="57"/>
      <c r="F5" s="57"/>
      <c r="G5" s="57"/>
      <c r="H5" s="57"/>
      <c r="I5" s="57"/>
      <c r="J5" s="57"/>
      <c r="K5" s="57"/>
    </row>
    <row r="6" spans="2:16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>
      <c r="B8" s="10"/>
      <c r="C8" s="11"/>
      <c r="D8" s="12" t="s">
        <v>18</v>
      </c>
      <c r="E8" s="12"/>
      <c r="F8" s="86"/>
      <c r="G8" s="86"/>
      <c r="H8" s="12" t="s">
        <v>20</v>
      </c>
      <c r="I8" s="11"/>
      <c r="J8" s="86"/>
      <c r="K8" s="87"/>
    </row>
    <row r="9" spans="2:16" ht="18.75" customHeight="1">
      <c r="B9" s="10"/>
      <c r="C9" s="11"/>
      <c r="D9" s="12" t="s">
        <v>19</v>
      </c>
      <c r="E9" s="12"/>
      <c r="F9" s="86"/>
      <c r="G9" s="86"/>
      <c r="H9" s="12" t="s">
        <v>22</v>
      </c>
      <c r="I9" s="11"/>
      <c r="J9" s="86"/>
      <c r="K9" s="87"/>
    </row>
    <row r="10" spans="2:16" ht="18.75" customHeight="1">
      <c r="B10" s="10"/>
      <c r="C10" s="11"/>
      <c r="D10" s="12" t="s">
        <v>21</v>
      </c>
      <c r="E10" s="12"/>
      <c r="F10" s="86"/>
      <c r="G10" s="86"/>
      <c r="H10" s="12" t="s">
        <v>75</v>
      </c>
      <c r="I10" s="11"/>
      <c r="J10" s="86"/>
      <c r="K10" s="87"/>
    </row>
    <row r="11" spans="2:1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>
      <c r="B13" s="93" t="s">
        <v>23</v>
      </c>
      <c r="C13" s="94"/>
      <c r="D13" s="16" t="s">
        <v>24</v>
      </c>
      <c r="E13" s="93" t="s">
        <v>25</v>
      </c>
      <c r="F13" s="94"/>
      <c r="G13" s="17" t="s">
        <v>26</v>
      </c>
      <c r="H13" s="18" t="s">
        <v>27</v>
      </c>
      <c r="I13" s="93" t="s">
        <v>28</v>
      </c>
      <c r="J13" s="94"/>
      <c r="K13" s="17" t="s">
        <v>29</v>
      </c>
    </row>
    <row r="14" spans="2:16" ht="18" customHeight="1">
      <c r="B14" s="84">
        <v>1</v>
      </c>
      <c r="C14" s="85"/>
      <c r="D14" s="90" t="s">
        <v>81</v>
      </c>
      <c r="E14" s="95" t="s">
        <v>33</v>
      </c>
      <c r="F14" s="95"/>
      <c r="G14" s="19">
        <v>0</v>
      </c>
      <c r="H14" s="19"/>
      <c r="I14" s="88"/>
      <c r="J14" s="89"/>
      <c r="K14" s="20" t="s">
        <v>32</v>
      </c>
    </row>
    <row r="15" spans="2:16" ht="18" customHeight="1">
      <c r="B15" s="84">
        <v>2</v>
      </c>
      <c r="C15" s="85"/>
      <c r="D15" s="91"/>
      <c r="G15" s="19">
        <v>0</v>
      </c>
      <c r="H15" s="19"/>
      <c r="I15" s="88"/>
      <c r="J15" s="89"/>
      <c r="K15" s="20" t="s">
        <v>34</v>
      </c>
    </row>
    <row r="16" spans="2:16" ht="18" customHeight="1">
      <c r="B16" s="84">
        <v>3</v>
      </c>
      <c r="C16" s="85"/>
      <c r="D16" s="91"/>
      <c r="E16" s="84"/>
      <c r="F16" s="85"/>
      <c r="G16" s="19">
        <v>0</v>
      </c>
      <c r="H16" s="19"/>
      <c r="I16" s="88"/>
      <c r="J16" s="89"/>
      <c r="K16" s="20" t="s">
        <v>32</v>
      </c>
      <c r="P16" s="40"/>
    </row>
    <row r="17" spans="2:11" ht="18" customHeight="1">
      <c r="B17" s="84">
        <v>4</v>
      </c>
      <c r="C17" s="85"/>
      <c r="D17" s="91"/>
      <c r="E17" s="84"/>
      <c r="F17" s="85"/>
      <c r="G17" s="19">
        <v>0</v>
      </c>
      <c r="H17" s="19"/>
      <c r="I17" s="88"/>
      <c r="J17" s="89"/>
      <c r="K17" s="20" t="s">
        <v>37</v>
      </c>
    </row>
    <row r="18" spans="2:11" ht="18" customHeight="1">
      <c r="B18" s="84">
        <v>5</v>
      </c>
      <c r="C18" s="85"/>
      <c r="D18" s="92"/>
      <c r="E18" s="84"/>
      <c r="F18" s="85"/>
      <c r="G18" s="19">
        <v>0</v>
      </c>
      <c r="H18" s="19"/>
      <c r="I18" s="88"/>
      <c r="J18" s="89"/>
      <c r="K18" s="25"/>
    </row>
    <row r="19" spans="2:11" ht="18" customHeight="1">
      <c r="B19" s="84">
        <v>6</v>
      </c>
      <c r="C19" s="85"/>
      <c r="D19" s="90" t="s">
        <v>38</v>
      </c>
      <c r="E19" s="95"/>
      <c r="F19" s="95"/>
      <c r="G19" s="19">
        <v>0</v>
      </c>
      <c r="H19" s="19"/>
      <c r="I19" s="88"/>
      <c r="J19" s="89"/>
      <c r="K19" s="20"/>
    </row>
    <row r="20" spans="2:11" ht="18" customHeight="1">
      <c r="B20" s="84">
        <v>7</v>
      </c>
      <c r="C20" s="85"/>
      <c r="D20" s="91"/>
      <c r="E20" s="95"/>
      <c r="F20" s="95"/>
      <c r="G20" s="19">
        <v>0</v>
      </c>
      <c r="H20" s="19"/>
      <c r="I20" s="88"/>
      <c r="J20" s="89"/>
      <c r="K20" s="20"/>
    </row>
    <row r="21" spans="2:11" ht="18" customHeight="1">
      <c r="B21" s="84">
        <v>8</v>
      </c>
      <c r="C21" s="85"/>
      <c r="D21" s="92"/>
      <c r="E21" s="95"/>
      <c r="F21" s="95"/>
      <c r="G21" s="19">
        <v>0</v>
      </c>
      <c r="H21" s="19"/>
      <c r="I21" s="88"/>
      <c r="J21" s="89"/>
      <c r="K21" s="20"/>
    </row>
    <row r="22" spans="2:11" ht="18" customHeight="1">
      <c r="B22" s="93" t="s">
        <v>39</v>
      </c>
      <c r="C22" s="99"/>
      <c r="D22" s="99"/>
      <c r="E22" s="99"/>
      <c r="F22" s="94"/>
      <c r="G22" s="21">
        <f>SUM(G14:G21)</f>
        <v>0</v>
      </c>
      <c r="H22" s="21">
        <f>SUM(H14:H21)</f>
        <v>0</v>
      </c>
      <c r="I22" s="97">
        <f>SUM(I14:J21)</f>
        <v>0</v>
      </c>
      <c r="J22" s="98"/>
      <c r="K22" s="22"/>
    </row>
    <row r="23" spans="2:11" ht="18" customHeight="1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>
      <c r="B24" s="100" t="s">
        <v>27</v>
      </c>
      <c r="C24" s="100"/>
      <c r="D24" s="100"/>
      <c r="E24" s="100"/>
      <c r="F24" s="100"/>
      <c r="G24" s="100" t="s">
        <v>40</v>
      </c>
      <c r="H24" s="100"/>
      <c r="I24" s="100"/>
      <c r="J24" s="100"/>
      <c r="K24" s="17" t="s">
        <v>41</v>
      </c>
    </row>
    <row r="25" spans="2:11" ht="18" customHeight="1">
      <c r="B25" s="96">
        <f>H22</f>
        <v>0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4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42</v>
      </c>
      <c r="C27" s="11"/>
      <c r="D27" s="11"/>
      <c r="E27" s="11"/>
      <c r="F27" s="11" t="s">
        <v>43</v>
      </c>
      <c r="G27" s="11" t="s">
        <v>44</v>
      </c>
      <c r="H27" s="11"/>
      <c r="I27" s="11"/>
      <c r="J27" s="11" t="s">
        <v>45</v>
      </c>
      <c r="K27" s="11"/>
    </row>
  </sheetData>
  <mergeCells count="41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2025-10-15T13:08:52Z</dcterms:modified>
</cp:coreProperties>
</file>