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Sheet1!$A$8:$M$222</definedName>
  </definedNames>
  <calcPr calcId="144525" concurrentCalc="0"/>
</workbook>
</file>

<file path=xl/sharedStrings.xml><?xml version="1.0" encoding="utf-8"?>
<sst xmlns="http://schemas.openxmlformats.org/spreadsheetml/2006/main" count="2725" uniqueCount="536">
  <si>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</si>
  <si>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</si>
  <si>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</si>
  <si>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</si>
  <si>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</si>
  <si>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</si>
  <si>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</si>
  <si>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</si>
  <si>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</si>
  <si>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</si>
  <si>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</si>
  <si>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</si>
  <si>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</si>
  <si>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郭燕雷</t>
  </si>
  <si>
    <t xml:space="preserve">KQGXXY </t>
  </si>
  <si>
    <t xml:space="preserve">MU9723 B   FR10FEB  DLUPKX HK2   1830 2215 </t>
  </si>
  <si>
    <t>781-1198971322</t>
  </si>
  <si>
    <t>有</t>
  </si>
  <si>
    <t>高亚琳</t>
  </si>
  <si>
    <t>KZ3YWS</t>
  </si>
  <si>
    <t xml:space="preserve">MU9723 Y   FR10FEB  DLUPKX HK2   1830 2215 </t>
  </si>
  <si>
    <t>781-1198971323</t>
  </si>
  <si>
    <t>刘敉良</t>
  </si>
  <si>
    <t>781-1198971324</t>
  </si>
  <si>
    <t xml:space="preserve"> JZ164F </t>
  </si>
  <si>
    <t xml:space="preserve">MU9724 L   TU07FEB  PKXDLU HK2   0800 1200   </t>
  </si>
  <si>
    <t>781-1198971274</t>
  </si>
  <si>
    <t>781-1198971275</t>
  </si>
  <si>
    <t>HXJ5J9</t>
  </si>
  <si>
    <t xml:space="preserve">CA1441 V   TU07MAR  PEKDLU HK3   0635 1040 </t>
  </si>
  <si>
    <t>999-1198971590</t>
  </si>
  <si>
    <t>999-1198971591</t>
  </si>
  <si>
    <t>张蓉蓉</t>
  </si>
  <si>
    <t>999-1198971592</t>
  </si>
  <si>
    <t>王靖楠</t>
  </si>
  <si>
    <t xml:space="preserve"> KRRW2M </t>
  </si>
  <si>
    <t>CA1441 V   TU07MAR  PEKDLU HK1   0635 1040</t>
  </si>
  <si>
    <t>999-1198971593</t>
  </si>
  <si>
    <t>侯莹</t>
  </si>
  <si>
    <t>KRRWBK</t>
  </si>
  <si>
    <t>CA1499 V   TU07MAR  PEKDLU HK1   1430 1830</t>
  </si>
  <si>
    <t xml:space="preserve">999-1198971594  </t>
  </si>
  <si>
    <t>李文博</t>
  </si>
  <si>
    <t>HEMTZB</t>
  </si>
  <si>
    <t>CA1441 U   WE08MAR  PEKDLU HK1   0635 1040</t>
  </si>
  <si>
    <t>999-1198971657</t>
  </si>
  <si>
    <t>HS24L6</t>
  </si>
  <si>
    <t xml:space="preserve">CA1442 V   TU14MAR  DLUPEK HK4   2010 0005+1   </t>
  </si>
  <si>
    <t>999-1198971674</t>
  </si>
  <si>
    <t>HRSN5K</t>
  </si>
  <si>
    <t xml:space="preserve">CA1442 V   TU14MAR  DLUPEK HK1   2010 0005+1   </t>
  </si>
  <si>
    <t>999-1198971691</t>
  </si>
  <si>
    <t>999-1198971675</t>
  </si>
  <si>
    <t>999-1198971676</t>
  </si>
  <si>
    <t>999-1198971677</t>
  </si>
  <si>
    <t>HWYN6D</t>
  </si>
  <si>
    <t>999-1198971682</t>
  </si>
  <si>
    <t>陈开颜</t>
  </si>
  <si>
    <t>KRJDQB</t>
  </si>
  <si>
    <t>CA1499 V   TH09MAR  PEKDLU HK6   1430 1830</t>
  </si>
  <si>
    <t>999-1198971448</t>
  </si>
  <si>
    <t>贾建萍</t>
  </si>
  <si>
    <t>999-1198971449</t>
  </si>
  <si>
    <t>史润</t>
  </si>
  <si>
    <t>999-1198971450</t>
  </si>
  <si>
    <t>KWRNSC</t>
  </si>
  <si>
    <t>CA1442 M   SA11MAR  DLUPEK HK1   2010 0005+1</t>
  </si>
  <si>
    <t>999-1198971640</t>
  </si>
  <si>
    <t>谢畅</t>
  </si>
  <si>
    <t>999-1198971451</t>
  </si>
  <si>
    <t>徐磊</t>
  </si>
  <si>
    <t>999-1198971452</t>
  </si>
  <si>
    <t>周博</t>
  </si>
  <si>
    <t>999-1198971453</t>
  </si>
  <si>
    <t>侯杰</t>
  </si>
  <si>
    <t>KRJE90</t>
  </si>
  <si>
    <t>CA1499 H   TH09MAR  PEKDLU HK1   1430 1830</t>
  </si>
  <si>
    <t xml:space="preserve">999-1198971454 </t>
  </si>
  <si>
    <t>黎锦静</t>
  </si>
  <si>
    <t>HRY53P</t>
  </si>
  <si>
    <t>CA1499 Q   TH09MAR  PEKDLU HK8   1430 1830</t>
  </si>
  <si>
    <t>999-1198971455</t>
  </si>
  <si>
    <t>王良</t>
  </si>
  <si>
    <t>999-1198971456</t>
  </si>
  <si>
    <t>王垚</t>
  </si>
  <si>
    <t>999-1198971457</t>
  </si>
  <si>
    <t>王异</t>
  </si>
  <si>
    <t>999-1198971458</t>
  </si>
  <si>
    <t>赵雪松</t>
  </si>
  <si>
    <t>999-1198971459</t>
  </si>
  <si>
    <t>赵梓清</t>
  </si>
  <si>
    <t>999-1198971460</t>
  </si>
  <si>
    <t>周晓娇</t>
  </si>
  <si>
    <t>999-1198971461</t>
  </si>
  <si>
    <t>邹琦</t>
  </si>
  <si>
    <t>999-1198971462</t>
  </si>
  <si>
    <t>浑石硕</t>
  </si>
  <si>
    <t xml:space="preserve">KRJEW3 </t>
  </si>
  <si>
    <t>CA1499 H   TH09MAR  PEKDLU HK5   1430 1830</t>
  </si>
  <si>
    <t>999-1198971493</t>
  </si>
  <si>
    <t>李萍</t>
  </si>
  <si>
    <t>999-1198971494</t>
  </si>
  <si>
    <t xml:space="preserve">JG6EHK </t>
  </si>
  <si>
    <t xml:space="preserve">CA1442 Y   SU12MAR  DLUPEK HK1   2010 0005+1 </t>
  </si>
  <si>
    <t xml:space="preserve">999-1198971670 </t>
  </si>
  <si>
    <t xml:space="preserve">CA1500 Y   SU12MAR  DLUPEK RR1   1140 1520 </t>
  </si>
  <si>
    <t>999-1198971672</t>
  </si>
  <si>
    <t>马玉洁</t>
  </si>
  <si>
    <t>999-1198971495</t>
  </si>
  <si>
    <t>王婧雯</t>
  </si>
  <si>
    <t>999-1198971496</t>
  </si>
  <si>
    <t>王清晓</t>
  </si>
  <si>
    <t>999-1198971497</t>
  </si>
  <si>
    <t>黄云鹏</t>
  </si>
  <si>
    <t>KXYWRV</t>
  </si>
  <si>
    <t>CA1499 H   TH09MAR  PEKDLU HK2   1430 1830</t>
  </si>
  <si>
    <t>999-1198971498</t>
  </si>
  <si>
    <t>杨丽伟</t>
  </si>
  <si>
    <t>999-1198971499</t>
  </si>
  <si>
    <t>HRY6EF</t>
  </si>
  <si>
    <t>CA1500 Y   SU12MAR  DLUPEK HK9   1140 1520</t>
  </si>
  <si>
    <t>999-1198971500</t>
  </si>
  <si>
    <t>999-1198971501</t>
  </si>
  <si>
    <t>999-1198971502</t>
  </si>
  <si>
    <t>KXHL2W</t>
  </si>
  <si>
    <t>999-1198971503</t>
  </si>
  <si>
    <t>JDYGG8</t>
  </si>
  <si>
    <t xml:space="preserve">CZ2740 M   TH09MAR  CANDLU HK1   1245 1540 </t>
  </si>
  <si>
    <t>784-1198971641</t>
  </si>
  <si>
    <t>999-1198971504</t>
  </si>
  <si>
    <t>999-1198971505</t>
  </si>
  <si>
    <t>999-1198971506</t>
  </si>
  <si>
    <t>999-1198971507</t>
  </si>
  <si>
    <t>999-1198971508</t>
  </si>
  <si>
    <t>KRJFXT</t>
  </si>
  <si>
    <t>999-1198971509</t>
  </si>
  <si>
    <t>999-1198971510</t>
  </si>
  <si>
    <t>999-1198971511</t>
  </si>
  <si>
    <t>999-1198971512</t>
  </si>
  <si>
    <t>999-1198971513</t>
  </si>
  <si>
    <t>999-1198971514</t>
  </si>
  <si>
    <t>999-1198971515</t>
  </si>
  <si>
    <t>999-1198971516</t>
  </si>
  <si>
    <t>999-1198971517</t>
  </si>
  <si>
    <t>周晓姣</t>
  </si>
  <si>
    <t xml:space="preserve">KRFR68 </t>
  </si>
  <si>
    <t>999-1198971671</t>
  </si>
  <si>
    <t>卜一</t>
  </si>
  <si>
    <t xml:space="preserve">HRY71Z </t>
  </si>
  <si>
    <t>CA1500 Y   SU12MAR  DLUPEK HK3   1140 1520</t>
  </si>
  <si>
    <t>999-1198971518</t>
  </si>
  <si>
    <t>侯颖洁</t>
  </si>
  <si>
    <t xml:space="preserve">JZB86R </t>
  </si>
  <si>
    <t>999-1198971519</t>
  </si>
  <si>
    <t xml:space="preserve">KXH4JM </t>
  </si>
  <si>
    <t xml:space="preserve"> CZ2739 Y   SU12MAR DLUCAN HK1   0930 1145 </t>
  </si>
  <si>
    <t>784-1198971680</t>
  </si>
  <si>
    <t>时鹏飞</t>
  </si>
  <si>
    <t>999-1198971520</t>
  </si>
  <si>
    <t>HYPWRY</t>
  </si>
  <si>
    <t>CA1442 W   FR10MAR  DLUPEK HK1   2010 0005+1</t>
  </si>
  <si>
    <t>999-1198971521</t>
  </si>
  <si>
    <t>KXYWXH</t>
  </si>
  <si>
    <t>CA1500 Y   SU12MAR  DLUPEK HK1   1140 1520</t>
  </si>
  <si>
    <t xml:space="preserve">999-1198971522 </t>
  </si>
  <si>
    <t>郝隽永</t>
  </si>
  <si>
    <t>KXYYKB</t>
  </si>
  <si>
    <t>CA4485 V   TH09MAR  CKGDLU HK3   1605 1755</t>
  </si>
  <si>
    <t>999-1198971523</t>
  </si>
  <si>
    <t>刘朋</t>
  </si>
  <si>
    <t>999-1198971524</t>
  </si>
  <si>
    <t>孟东岳</t>
  </si>
  <si>
    <t>999-1198971525</t>
  </si>
  <si>
    <t>廖静</t>
  </si>
  <si>
    <t>JENB3X</t>
  </si>
  <si>
    <t>MU9717 M   SU12MAR  DLUPVG HK5   1125 1440</t>
  </si>
  <si>
    <t xml:space="preserve">781-1198971526 </t>
  </si>
  <si>
    <t>沈晓宇</t>
  </si>
  <si>
    <t xml:space="preserve">781-1198971527 </t>
  </si>
  <si>
    <t>张佳明</t>
  </si>
  <si>
    <t xml:space="preserve">781-1198971528 </t>
  </si>
  <si>
    <t>张珺</t>
  </si>
  <si>
    <t xml:space="preserve">781-1198971529 </t>
  </si>
  <si>
    <t>郑梦怡</t>
  </si>
  <si>
    <t xml:space="preserve">781-1198971530 </t>
  </si>
  <si>
    <t>KXYXVR</t>
  </si>
  <si>
    <t>MU9726 Y   TH09MAR  SHADLU HK5   1255 1720</t>
  </si>
  <si>
    <t xml:space="preserve">781-1198971531 </t>
  </si>
  <si>
    <t xml:space="preserve">781-1198971532 </t>
  </si>
  <si>
    <t xml:space="preserve">781-1198971533 </t>
  </si>
  <si>
    <t xml:space="preserve">781-1198971534 </t>
  </si>
  <si>
    <t xml:space="preserve">781-1198971535 </t>
  </si>
  <si>
    <t xml:space="preserve">JTY4QG  </t>
  </si>
  <si>
    <t xml:space="preserve">CA1499 U   FR10MAR  PEKDLU RR1   1430 1830 </t>
  </si>
  <si>
    <t>999-1198971653</t>
  </si>
  <si>
    <t>KRJF67</t>
  </si>
  <si>
    <t>MU9740 L   TH09MAR  PKXDLU HK3   1315 1645</t>
  </si>
  <si>
    <t>781-1198971463</t>
  </si>
  <si>
    <t>un</t>
  </si>
  <si>
    <t>781-1198971464</t>
  </si>
  <si>
    <t>781-1198971465</t>
  </si>
  <si>
    <t xml:space="preserve">JQXN7M  </t>
  </si>
  <si>
    <t xml:space="preserve">CA1499 U   TH09MAR  PEKDLU HK2   1430 1830 </t>
  </si>
  <si>
    <t>999-1198971573</t>
  </si>
  <si>
    <t>999-1198971574</t>
  </si>
  <si>
    <t>JQXNC4</t>
  </si>
  <si>
    <t xml:space="preserve">CA1499 M   TH09MAR  PEKDLU HK1   1430 1830 </t>
  </si>
  <si>
    <t>999-1198971575</t>
  </si>
  <si>
    <t>梁勇骅</t>
  </si>
  <si>
    <t xml:space="preserve">JEN824 </t>
  </si>
  <si>
    <t>CZ2740 H   TH09MAR  CANDLU HK2   1245 1540</t>
  </si>
  <si>
    <t>784-1198971466</t>
  </si>
  <si>
    <t>张俊星</t>
  </si>
  <si>
    <t>784-1198971467</t>
  </si>
  <si>
    <t xml:space="preserve">JEN89Q </t>
  </si>
  <si>
    <t>CZ3492 Y   SU12MAR  DLUCAN HK2   1250 1505</t>
  </si>
  <si>
    <t>784-1198971468</t>
  </si>
  <si>
    <t>784-1198971469</t>
  </si>
  <si>
    <t>付小亮</t>
  </si>
  <si>
    <t>HYPX6W</t>
  </si>
  <si>
    <t xml:space="preserve">CZ2740 H   TH09MAR  CANDLU HK9   1245 1540 </t>
  </si>
  <si>
    <t>784-1198971470</t>
  </si>
  <si>
    <t>梁敏敏</t>
  </si>
  <si>
    <t>784-1198971471</t>
  </si>
  <si>
    <t>李洪霞</t>
  </si>
  <si>
    <t xml:space="preserve"> KW7DEW</t>
  </si>
  <si>
    <t>784-1198971472</t>
  </si>
  <si>
    <t>陆笑金</t>
  </si>
  <si>
    <t>784-1198971473</t>
  </si>
  <si>
    <t>潘嘉敏</t>
  </si>
  <si>
    <t>784-1198971474</t>
  </si>
  <si>
    <t>唐雪霞</t>
  </si>
  <si>
    <t>HXS6LP</t>
  </si>
  <si>
    <t>784-1198971475</t>
  </si>
  <si>
    <t>谢志威</t>
  </si>
  <si>
    <t>784-1198971476</t>
  </si>
  <si>
    <t>张宸瑞</t>
  </si>
  <si>
    <t>784-1198971477</t>
  </si>
  <si>
    <t>张敏杰</t>
  </si>
  <si>
    <t>784-1198971478</t>
  </si>
  <si>
    <t>JEN9GM</t>
  </si>
  <si>
    <t>CZ3492 Y   SU12MAR  DLUCAN HK9   1250 1505</t>
  </si>
  <si>
    <t>784-1198971479</t>
  </si>
  <si>
    <t>784-1198971480</t>
  </si>
  <si>
    <t>KGXY3T</t>
  </si>
  <si>
    <t>784-1198971481</t>
  </si>
  <si>
    <t>784-1198971482</t>
  </si>
  <si>
    <t>784-1198971483</t>
  </si>
  <si>
    <t>784-1198971484</t>
  </si>
  <si>
    <t>784-1198971485</t>
  </si>
  <si>
    <t>784-1198971486</t>
  </si>
  <si>
    <t>784-1198971487</t>
  </si>
  <si>
    <t>何微子</t>
  </si>
  <si>
    <t>HYPYD6</t>
  </si>
  <si>
    <t>CZ5889 B   TH09MAR  SZXDLU HK1   1010 1300</t>
  </si>
  <si>
    <t>784-1198971488</t>
  </si>
  <si>
    <t xml:space="preserve">JENBGK </t>
  </si>
  <si>
    <t>CZ8698 Y   SU12MAR  DLUSZX HK1   1245 1440</t>
  </si>
  <si>
    <t xml:space="preserve">784-1198971489 </t>
  </si>
  <si>
    <t>CZ8698 Y   SA11MAR  DLUSZX DK1   1120 1325</t>
  </si>
  <si>
    <t>784-1198971665</t>
  </si>
  <si>
    <t>HYPYSB</t>
  </si>
  <si>
    <t xml:space="preserve">  CZ8698 Y   SA11MAR  DLUSZX DK1   1120 1325 </t>
  </si>
  <si>
    <t>784-1198971490</t>
  </si>
  <si>
    <t>CZ2848 B   SU12MAR  DLUCKG HK3   1720 1905</t>
  </si>
  <si>
    <t>784-1198971491</t>
  </si>
  <si>
    <t>784-1198971492</t>
  </si>
  <si>
    <t>程璋</t>
  </si>
  <si>
    <t>JV78BP</t>
  </si>
  <si>
    <t>CA1499 V   TH09MAR  PEKDLU HK3   1430 1830</t>
  </si>
  <si>
    <t>999-1198971536</t>
  </si>
  <si>
    <t>杨涛</t>
  </si>
  <si>
    <t>999-1198971537</t>
  </si>
  <si>
    <t>邹苹</t>
  </si>
  <si>
    <t>999-1198971538</t>
  </si>
  <si>
    <t>JV78H6</t>
  </si>
  <si>
    <t>999-1198971539</t>
  </si>
  <si>
    <t>999-1198971540</t>
  </si>
  <si>
    <t>999-1198971541</t>
  </si>
  <si>
    <t>周雯婕</t>
  </si>
  <si>
    <t>JV79GG</t>
  </si>
  <si>
    <t>CZ3492 Y   SU12MAR  DLUCAN HK1   1250 1505</t>
  </si>
  <si>
    <t>784-1198971542</t>
  </si>
  <si>
    <t>谢慧瑜</t>
  </si>
  <si>
    <t>KY8SDW</t>
  </si>
  <si>
    <t xml:space="preserve">CZ3492 H   TU14MAR  DLUCAN HK1   1250 1505  </t>
  </si>
  <si>
    <t>784-1198971543</t>
  </si>
  <si>
    <t>林熲谋</t>
  </si>
  <si>
    <t xml:space="preserve">HP21TD </t>
  </si>
  <si>
    <t xml:space="preserve">CA4485 V   TH09MAR  CKGDLU HK2   1605 1755 </t>
  </si>
  <si>
    <t>999-1198971544</t>
  </si>
  <si>
    <t>KSSF3M</t>
  </si>
  <si>
    <t>MU9717 B   SU12MAR  DLUPVG HK1   1125 1440</t>
  </si>
  <si>
    <t>781-1198971571</t>
  </si>
  <si>
    <t>彭亚洪</t>
  </si>
  <si>
    <t>KWB9DV</t>
  </si>
  <si>
    <t>999-1198971545</t>
  </si>
  <si>
    <t xml:space="preserve">KWB9H8 </t>
  </si>
  <si>
    <t>8L9826 E   TH09MAR  CKGLJG HK1   1510 1700</t>
  </si>
  <si>
    <t>859-1198971627</t>
  </si>
  <si>
    <t>JDLF50</t>
  </si>
  <si>
    <t xml:space="preserve"> CZ3492 Y   SU12MAR  DLUCAN HK1   1250 1505</t>
  </si>
  <si>
    <t xml:space="preserve">784-1198971546 </t>
  </si>
  <si>
    <t>蔡婕</t>
  </si>
  <si>
    <t>KV3V36</t>
  </si>
  <si>
    <t>CZ2740 U   TH09MAR  CANDLU HK7   1245 1540</t>
  </si>
  <si>
    <t>784-1198971547</t>
  </si>
  <si>
    <t>程明</t>
  </si>
  <si>
    <t>784-1198971548</t>
  </si>
  <si>
    <t>林潇</t>
  </si>
  <si>
    <t>784-1198971549</t>
  </si>
  <si>
    <t>李子杰</t>
  </si>
  <si>
    <t>784-1198971550</t>
  </si>
  <si>
    <t>谭文堂</t>
  </si>
  <si>
    <t>784-1198971551</t>
  </si>
  <si>
    <t>伍诗允</t>
  </si>
  <si>
    <t>784-1198971552</t>
  </si>
  <si>
    <t>吴志铭</t>
  </si>
  <si>
    <t>784-1198971553</t>
  </si>
  <si>
    <t>HPHM85</t>
  </si>
  <si>
    <t xml:space="preserve">CZ3492 Y   SU12MAR  DLUCAN HK5   1250 1505 </t>
  </si>
  <si>
    <t>784-1198971554</t>
  </si>
  <si>
    <t>784-1198971555</t>
  </si>
  <si>
    <t>784-1198971556</t>
  </si>
  <si>
    <t>784-1198971557</t>
  </si>
  <si>
    <t>784-1198971558</t>
  </si>
  <si>
    <t>杨扬</t>
  </si>
  <si>
    <t>HPHMXW</t>
  </si>
  <si>
    <t xml:space="preserve">CA1499 V   TH09MAR  PEKDLU HK1   1430 1830 </t>
  </si>
  <si>
    <t xml:space="preserve">999-1198971559 </t>
  </si>
  <si>
    <t>JSEN2V</t>
  </si>
  <si>
    <t>999-1198971560</t>
  </si>
  <si>
    <t>HMZMJ8</t>
  </si>
  <si>
    <t>784-1198971561</t>
  </si>
  <si>
    <t>784-1198971562</t>
  </si>
  <si>
    <t>陈小振</t>
  </si>
  <si>
    <t xml:space="preserve"> KETEGV </t>
  </si>
  <si>
    <t xml:space="preserve"> CZ2740 U   TH09MAR  CANDLU HK3   1245 1540    </t>
  </si>
  <si>
    <t>784-1198971563</t>
  </si>
  <si>
    <t>郭尧</t>
  </si>
  <si>
    <t>784-1198971564</t>
  </si>
  <si>
    <t>喻洁</t>
  </si>
  <si>
    <t>KQ7DK6</t>
  </si>
  <si>
    <t>784-1198971565</t>
  </si>
  <si>
    <t>HMZNRK</t>
  </si>
  <si>
    <t>CZ3492 Y   SU12MAR  DLUCAN HK3   1250 1505</t>
  </si>
  <si>
    <t>784-1198971566</t>
  </si>
  <si>
    <t>784-1198971567</t>
  </si>
  <si>
    <t>KQ7DR6</t>
  </si>
  <si>
    <t>784-1198971568</t>
  </si>
  <si>
    <t>于皓</t>
  </si>
  <si>
    <t>JVZYYT</t>
  </si>
  <si>
    <t>CA4481 W   FR10MAR  CKGDLU HK1   0830 1030</t>
  </si>
  <si>
    <t>999-1198971569</t>
  </si>
  <si>
    <t>HMZQ78</t>
  </si>
  <si>
    <t>784-1198971570</t>
  </si>
  <si>
    <t>CZ2739 Y   SA11MAR  DLUCAN DK1   0930 1145</t>
  </si>
  <si>
    <t xml:space="preserve">784-1198971666 </t>
  </si>
  <si>
    <t>郑晓东</t>
  </si>
  <si>
    <t xml:space="preserve">HPHNGG </t>
  </si>
  <si>
    <t>MU9717 K   SA11MAR  DLUPVG HK1   1125 1440</t>
  </si>
  <si>
    <t>781-1198971572</t>
  </si>
  <si>
    <t>HPHNGG</t>
  </si>
  <si>
    <t>MU9717 D   SA11MAR  DLUPVG HK1   1125 1440</t>
  </si>
  <si>
    <t>781-1198971595</t>
  </si>
  <si>
    <t>柯韵</t>
  </si>
  <si>
    <t>HRK4S1</t>
  </si>
  <si>
    <t>MU9718 Y   TH09MAR  PVGDLU HK1   0630 1045</t>
  </si>
  <si>
    <t>781-1198971577</t>
  </si>
  <si>
    <t xml:space="preserve"> KWCDSV</t>
  </si>
  <si>
    <t xml:space="preserve"> MU9717 M   SU12MAR  DLUPVG HK1   1125 1440  </t>
  </si>
  <si>
    <t>781-1198971576</t>
  </si>
  <si>
    <t>程辉</t>
  </si>
  <si>
    <t>HSJE6P</t>
  </si>
  <si>
    <t>MU9717 M   SU12MAR  DLUPVG HK1   1125 1440</t>
  </si>
  <si>
    <t>781-1198971578</t>
  </si>
  <si>
    <t>冯杰</t>
  </si>
  <si>
    <t>JDLDX7</t>
  </si>
  <si>
    <t>MU9717 Y   SU12MAR  DLUPVG HK4   1125 1440</t>
  </si>
  <si>
    <t>781-1198971579</t>
  </si>
  <si>
    <t>孙高发</t>
  </si>
  <si>
    <t>JMC93B</t>
  </si>
  <si>
    <t xml:space="preserve"> MU9718 C   TH09MAR  PVGDLU DK1   0630 1045 </t>
  </si>
  <si>
    <t>781-1198971596</t>
  </si>
  <si>
    <t xml:space="preserve">HEPNTS </t>
  </si>
  <si>
    <t>781-1198971580</t>
  </si>
  <si>
    <t>王珏</t>
  </si>
  <si>
    <t>781-1198971581</t>
  </si>
  <si>
    <t>肖骋</t>
  </si>
  <si>
    <t>781-1198971582</t>
  </si>
  <si>
    <t>张澜</t>
  </si>
  <si>
    <t xml:space="preserve"> JDLDNG</t>
  </si>
  <si>
    <t>781-1198971583</t>
  </si>
  <si>
    <t>刘佳</t>
  </si>
  <si>
    <t>KY8VH3</t>
  </si>
  <si>
    <t xml:space="preserve">MU9717 B   SU12MAR  DLUPVG HK6   1125 1440 </t>
  </si>
  <si>
    <t>781-1198971584</t>
  </si>
  <si>
    <t>孙雅敏</t>
  </si>
  <si>
    <t>781-1198971585</t>
  </si>
  <si>
    <t>陶楠</t>
  </si>
  <si>
    <t xml:space="preserve">KQ3TQY </t>
  </si>
  <si>
    <t>781-1198971597</t>
  </si>
  <si>
    <t>MU9718 Y   FR10MAR  PVGDLU DK1   0630 1045</t>
  </si>
  <si>
    <t>781-1198971658</t>
  </si>
  <si>
    <t>JZ0TKS</t>
  </si>
  <si>
    <t>781-1198971586</t>
  </si>
  <si>
    <t>MU9717 Y   SA11MAR  DLUPVG HK1   1125 1440</t>
  </si>
  <si>
    <t>781-1198971628</t>
  </si>
  <si>
    <t>向姜丽</t>
  </si>
  <si>
    <t>781-1198971587</t>
  </si>
  <si>
    <t>张斌</t>
  </si>
  <si>
    <t>781-1198971588</t>
  </si>
  <si>
    <t>赵莉莉</t>
  </si>
  <si>
    <t>781-1198971589</t>
  </si>
  <si>
    <t>陈兴</t>
  </si>
  <si>
    <t>KFQZBW</t>
  </si>
  <si>
    <t>781-1198971598</t>
  </si>
  <si>
    <t>温洋</t>
  </si>
  <si>
    <t>JZBNNZ</t>
  </si>
  <si>
    <t xml:space="preserve">MU9718 B   TH09MAR  PVGDLU HK1   0630 1045 </t>
  </si>
  <si>
    <t>781-1198971599</t>
  </si>
  <si>
    <t>何庆海</t>
  </si>
  <si>
    <t xml:space="preserve"> HXJ42C  </t>
  </si>
  <si>
    <t>MU9717 M   SA11MAR  DLUPVG HK2   1125 1440</t>
  </si>
  <si>
    <t>781-1198971613</t>
  </si>
  <si>
    <t>王骅</t>
  </si>
  <si>
    <t>781-1198971614</t>
  </si>
  <si>
    <t>HWK0HK</t>
  </si>
  <si>
    <t>MU9718 Y   TH09MAR  PVGDLU HK2   0630 1045</t>
  </si>
  <si>
    <t>781-1198971602</t>
  </si>
  <si>
    <t>HPVXT1</t>
  </si>
  <si>
    <t>MU9718 Y   TH10MAR  PVGDLU HK2   0630 1045</t>
  </si>
  <si>
    <t>781-1198971603</t>
  </si>
  <si>
    <t>陶梦</t>
  </si>
  <si>
    <t xml:space="preserve">KWPC6K   </t>
  </si>
  <si>
    <t>CZ2740 U   TH09MAR  CANDLU HK1   1245 1540</t>
  </si>
  <si>
    <t>784-1198971605</t>
  </si>
  <si>
    <t xml:space="preserve">JS3QCS </t>
  </si>
  <si>
    <t xml:space="preserve">784-1198971604 </t>
  </si>
  <si>
    <t>HW4500</t>
  </si>
  <si>
    <t>CZ2740 U   TH09MAR  CANDLU HK2   1245 1540</t>
  </si>
  <si>
    <t>784-1198971606</t>
  </si>
  <si>
    <t>784-1198971607</t>
  </si>
  <si>
    <t>KWB93G</t>
  </si>
  <si>
    <t>CZ3445 L   TH09MAR  CANLJG HK2   1200 1455</t>
  </si>
  <si>
    <t>784-1198971625</t>
  </si>
  <si>
    <t>784-1198971626</t>
  </si>
  <si>
    <t>KXX41C</t>
  </si>
  <si>
    <t>TV9926 K   SA11MAR  DLUCKG RR1   1330 1510</t>
  </si>
  <si>
    <t>088-9307265704</t>
  </si>
  <si>
    <t>刘晓智</t>
  </si>
  <si>
    <t xml:space="preserve">HNYSRN </t>
  </si>
  <si>
    <t>CA1499 Y   TH09MAR  PEKDLU HK1   1430 1830</t>
  </si>
  <si>
    <t>999-1198971611</t>
  </si>
  <si>
    <t>HNYSYM</t>
  </si>
  <si>
    <t xml:space="preserve">CA1442 Q   FR10MAR  DLUPEK HK1   2010 0005+1 </t>
  </si>
  <si>
    <t>999-1198971612</t>
  </si>
  <si>
    <t>KEWF12</t>
  </si>
  <si>
    <t>MU9720 N   TH09MAR  SHALJG HK7   0805 1215</t>
  </si>
  <si>
    <t>781-1198971615</t>
  </si>
  <si>
    <t>781-1198971616</t>
  </si>
  <si>
    <t>781-1198971617</t>
  </si>
  <si>
    <t>781-1198971618</t>
  </si>
  <si>
    <t>781-1198971619</t>
  </si>
  <si>
    <t>781-1198971620</t>
  </si>
  <si>
    <t>781-1198971621</t>
  </si>
  <si>
    <t>KRLH0R</t>
  </si>
  <si>
    <t>MU9720 N   TH09MAR  SHALJG HK3   0805 1215</t>
  </si>
  <si>
    <t>781-1198971622</t>
  </si>
  <si>
    <t>781-1198971623</t>
  </si>
  <si>
    <t>781-1198971624</t>
  </si>
  <si>
    <t>高雪峰</t>
  </si>
  <si>
    <t>KSX57Z</t>
  </si>
  <si>
    <t>999-1198971655</t>
  </si>
  <si>
    <t xml:space="preserve"> KSX5DS   </t>
  </si>
  <si>
    <t>999-1198971656</t>
  </si>
  <si>
    <t>巫自彬</t>
  </si>
  <si>
    <t>HN20M0</t>
  </si>
  <si>
    <t>CZ2740 B   TH09MAR  CANDLU HK2   1245 1540</t>
  </si>
  <si>
    <t>784-1198971659</t>
  </si>
  <si>
    <t>许兑钦</t>
  </si>
  <si>
    <t>784-1198971660</t>
  </si>
  <si>
    <t>KNDYDY</t>
  </si>
  <si>
    <t>784-1198971661</t>
  </si>
  <si>
    <t>784-1198971662</t>
  </si>
  <si>
    <t>刘小念</t>
  </si>
  <si>
    <t>HRQNQZ</t>
  </si>
  <si>
    <t xml:space="preserve">CA1499 Y   TH09MAR  PEKDLU HK1   1430 1830 </t>
  </si>
  <si>
    <t>999-1198971664</t>
  </si>
  <si>
    <t xml:space="preserve"> KYS9LW</t>
  </si>
  <si>
    <t>CA1500 Y   SA11MAR  DLUPEK HK1   1140 1520</t>
  </si>
  <si>
    <t>999-1198971663</t>
  </si>
  <si>
    <t>刘垚</t>
  </si>
  <si>
    <t xml:space="preserve"> JQBBTE </t>
  </si>
  <si>
    <t xml:space="preserve">MU5802 K   TH09MAR  SHAKMG HK1   1210 1545   </t>
  </si>
  <si>
    <t>781-1198971668</t>
  </si>
  <si>
    <t xml:space="preserve">HVMQ5F </t>
  </si>
  <si>
    <t xml:space="preserve">MU9717 Y   SA11MAR  DLUPVG HK1   1125 1440 </t>
  </si>
  <si>
    <t>781-1198971667</t>
  </si>
  <si>
    <t>应收小计</t>
  </si>
  <si>
    <t>应收合计</t>
  </si>
  <si>
    <t>31648 会奖人员</t>
  </si>
  <si>
    <t>合计357266+31648=388914</t>
  </si>
  <si>
    <t>制单人：</t>
  </si>
  <si>
    <t>樊逊</t>
  </si>
  <si>
    <t>制单日期：</t>
  </si>
  <si>
    <t>2022.7.14</t>
  </si>
  <si>
    <t>财务审核人：</t>
  </si>
  <si>
    <t>正常</t>
  </si>
  <si>
    <t>√</t>
  </si>
  <si>
    <t>BSP</t>
  </si>
  <si>
    <t>BSP航空清算中心</t>
  </si>
  <si>
    <t>已退</t>
  </si>
  <si>
    <t>退票</t>
  </si>
  <si>
    <t>×</t>
  </si>
  <si>
    <t>781-1198971526</t>
  </si>
  <si>
    <t>781-1198971527</t>
  </si>
  <si>
    <t>781-1198971528</t>
  </si>
  <si>
    <t>781-1198971529</t>
  </si>
  <si>
    <t>781-1198971530</t>
  </si>
  <si>
    <t>781-1198971531</t>
  </si>
  <si>
    <t>781-1198971532</t>
  </si>
  <si>
    <t>781-1198971533</t>
  </si>
  <si>
    <t>781-1198971534</t>
  </si>
  <si>
    <t>781-1198971535</t>
  </si>
  <si>
    <t>781-1198971681</t>
  </si>
  <si>
    <t>784-1198971489</t>
  </si>
  <si>
    <t>784-1198971546</t>
  </si>
  <si>
    <t>784-1198971604</t>
  </si>
  <si>
    <t>784-1198971666</t>
  </si>
  <si>
    <t>999-1198971454</t>
  </si>
  <si>
    <r>
      <rPr>
        <sz val="9.75"/>
        <color rgb="FFFF0000"/>
        <rFont val="Verdana"/>
        <charset val="134"/>
      </rPr>
      <t>BSP</t>
    </r>
    <r>
      <rPr>
        <sz val="9.75"/>
        <color rgb="FFFF0000"/>
        <rFont val="宋体"/>
        <charset val="134"/>
      </rPr>
      <t>航空清算中心</t>
    </r>
  </si>
  <si>
    <t>999-1198971522</t>
  </si>
  <si>
    <t>999-1198971559</t>
  </si>
  <si>
    <t>999-1198971594</t>
  </si>
  <si>
    <t>999-1198971670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</si>
</sst>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2">
    <font>
      <sz val="11"/>
      <name val="宋体"/>
      <charset val="134"/>
    </font>
    <font>
      <sz val="9.75"/>
      <color rgb="FF393939"/>
      <name val="Verdana"/>
      <charset val="134"/>
    </font>
    <font>
      <sz val="9.75"/>
      <color rgb="FFFF0000"/>
      <name val="Verdana"/>
      <charset val="134"/>
    </font>
    <font>
      <sz val="9.75"/>
      <color rgb="FFFF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14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11" borderId="15" applyNumberFormat="0" applyFont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15" borderId="18" applyNumberFormat="0" applyAlignment="0" applyProtection="0">
      <alignment vertical="center"/>
    </xf>
    <xf numFmtId="0" fontId="36" fillId="15" borderId="14" applyNumberFormat="0" applyAlignment="0" applyProtection="0">
      <alignment vertical="center"/>
    </xf>
    <xf numFmtId="0" fontId="37" fillId="16" borderId="19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14" fontId="1" fillId="2" borderId="1" xfId="0" applyNumberFormat="1" applyFont="1" applyFill="1" applyBorder="1">
      <alignment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>
      <alignment vertical="center"/>
    </xf>
    <xf numFmtId="14" fontId="1" fillId="3" borderId="1" xfId="0" applyNumberFormat="1" applyFont="1" applyFill="1" applyBorder="1">
      <alignment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>
      <alignment vertical="center"/>
    </xf>
    <xf numFmtId="14" fontId="1" fillId="4" borderId="1" xfId="0" applyNumberFormat="1" applyFont="1" applyFill="1" applyBorder="1">
      <alignment vertic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14" fontId="2" fillId="2" borderId="1" xfId="0" applyNumberFormat="1" applyFont="1" applyFill="1" applyBorder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>
      <alignment vertical="center"/>
    </xf>
    <xf numFmtId="0" fontId="3" fillId="3" borderId="1" xfId="0" applyFont="1" applyFill="1" applyBorder="1">
      <alignment vertical="center"/>
    </xf>
    <xf numFmtId="14" fontId="2" fillId="3" borderId="1" xfId="0" applyNumberFormat="1" applyFont="1" applyFill="1" applyBorder="1">
      <alignment vertical="center"/>
    </xf>
    <xf numFmtId="4" fontId="2" fillId="3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0" fontId="4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>
      <alignment vertical="center"/>
    </xf>
    <xf numFmtId="0" fontId="0" fillId="5" borderId="0" xfId="0" applyFill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13" fillId="0" borderId="5" xfId="0" applyFont="1" applyFill="1" applyBorder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4" fillId="0" borderId="6" xfId="0" applyFont="1" applyFill="1" applyBorder="1">
      <alignment vertical="center"/>
    </xf>
    <xf numFmtId="0" fontId="14" fillId="0" borderId="6" xfId="0" applyFont="1" applyFill="1" applyBorder="1" applyAlignment="1">
      <alignment horizontal="right" vertical="center"/>
    </xf>
    <xf numFmtId="0" fontId="13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1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left" vertical="center"/>
    </xf>
    <xf numFmtId="0" fontId="0" fillId="0" borderId="0" xfId="0" applyFont="1" applyFill="1" applyBorder="1">
      <alignment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/>
    </xf>
    <xf numFmtId="0" fontId="5" fillId="3" borderId="0" xfId="0" applyFont="1" applyFill="1" applyBorder="1">
      <alignment vertical="center"/>
    </xf>
    <xf numFmtId="0" fontId="5" fillId="5" borderId="0" xfId="0" applyFont="1" applyFill="1" applyBorder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1" fillId="3" borderId="3" xfId="0" applyFont="1" applyFill="1" applyBorder="1">
      <alignment vertical="center"/>
    </xf>
    <xf numFmtId="0" fontId="11" fillId="5" borderId="3" xfId="0" applyFont="1" applyFill="1" applyBorder="1">
      <alignment vertical="center"/>
    </xf>
    <xf numFmtId="0" fontId="10" fillId="0" borderId="11" xfId="0" applyFont="1" applyFill="1" applyBorder="1">
      <alignment vertical="center"/>
    </xf>
    <xf numFmtId="0" fontId="14" fillId="3" borderId="0" xfId="0" applyFont="1" applyFill="1" applyBorder="1" applyAlignment="1">
      <alignment horizontal="center" vertical="center"/>
    </xf>
    <xf numFmtId="0" fontId="12" fillId="5" borderId="0" xfId="0" applyFont="1" applyFill="1" applyBorder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right" vertical="center"/>
    </xf>
    <xf numFmtId="0" fontId="14" fillId="5" borderId="6" xfId="0" applyFont="1" applyFill="1" applyBorder="1" applyAlignment="1">
      <alignment horizontal="right" vertical="center"/>
    </xf>
    <xf numFmtId="0" fontId="13" fillId="0" borderId="13" xfId="0" applyFont="1" applyFill="1" applyBorder="1" applyAlignment="1">
      <alignment horizontal="right" vertical="center"/>
    </xf>
    <xf numFmtId="0" fontId="14" fillId="3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5" fillId="3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6" fillId="0" borderId="7" xfId="0" applyFont="1" applyBorder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left" vertical="center"/>
    </xf>
    <xf numFmtId="0" fontId="17" fillId="5" borderId="7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left" vertical="center"/>
    </xf>
    <xf numFmtId="0" fontId="6" fillId="5" borderId="7" xfId="0" applyFont="1" applyFill="1" applyBorder="1">
      <alignment vertical="center"/>
    </xf>
    <xf numFmtId="0" fontId="4" fillId="5" borderId="7" xfId="0" applyFont="1" applyFill="1" applyBorder="1">
      <alignment vertical="center"/>
    </xf>
    <xf numFmtId="0" fontId="4" fillId="5" borderId="0" xfId="0" applyFont="1" applyFill="1" applyBorder="1">
      <alignment vertical="center"/>
    </xf>
    <xf numFmtId="0" fontId="14" fillId="5" borderId="7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0" fontId="14" fillId="0" borderId="0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center" vertical="center"/>
    </xf>
    <xf numFmtId="176" fontId="14" fillId="5" borderId="7" xfId="0" applyNumberFormat="1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176" fontId="17" fillId="5" borderId="7" xfId="0" applyNumberFormat="1" applyFont="1" applyFill="1" applyBorder="1" applyAlignment="1">
      <alignment horizontal="center" vertical="center"/>
    </xf>
    <xf numFmtId="177" fontId="15" fillId="3" borderId="7" xfId="0" applyNumberFormat="1" applyFont="1" applyFill="1" applyBorder="1" applyAlignment="1">
      <alignment horizontal="center" vertical="center"/>
    </xf>
    <xf numFmtId="177" fontId="15" fillId="0" borderId="7" xfId="0" applyNumberFormat="1" applyFont="1" applyFill="1" applyBorder="1" applyAlignment="1">
      <alignment horizontal="center" vertical="center"/>
    </xf>
    <xf numFmtId="0" fontId="11" fillId="3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5"/>
  <sheetViews>
    <sheetView tabSelected="1" topLeftCell="A202" workbookViewId="0">
      <selection activeCell="S221" sqref="S221"/>
    </sheetView>
  </sheetViews>
  <sheetFormatPr defaultColWidth="9" defaultRowHeight="13.5"/>
  <cols>
    <col min="1" max="1" width="7.125" customWidth="1"/>
    <col min="2" max="2" width="4.125" style="32" customWidth="1"/>
    <col min="3" max="3" width="8.125" style="35" customWidth="1"/>
    <col min="4" max="4" width="8.5" style="29" customWidth="1"/>
    <col min="5" max="5" width="7.125" customWidth="1"/>
    <col min="6" max="6" width="9.75" customWidth="1"/>
    <col min="7" max="7" width="7.375" customWidth="1"/>
    <col min="8" max="8" width="10.375" customWidth="1"/>
    <col min="9" max="9" width="9.125" style="36" customWidth="1"/>
    <col min="10" max="10" width="8.25" customWidth="1"/>
    <col min="11" max="11" width="13.75" style="37" customWidth="1"/>
    <col min="12" max="12" width="8.25" customWidth="1"/>
    <col min="13" max="13" width="8.25" style="32" customWidth="1"/>
  </cols>
  <sheetData>
    <row r="1" spans="1:13">
      <c r="A1" s="38"/>
      <c r="B1" s="39"/>
      <c r="C1" s="40"/>
      <c r="D1" s="38"/>
      <c r="E1" s="38"/>
      <c r="F1" s="38"/>
      <c r="G1" s="38"/>
      <c r="H1" s="38"/>
      <c r="I1" s="81"/>
      <c r="J1" s="38"/>
      <c r="K1" s="82"/>
      <c r="L1" s="38"/>
      <c r="M1" s="39"/>
    </row>
    <row r="2" spans="1:13">
      <c r="A2" s="38"/>
      <c r="B2" s="39"/>
      <c r="C2" s="40"/>
      <c r="D2" s="38"/>
      <c r="E2" s="38"/>
      <c r="F2" s="38"/>
      <c r="G2" s="38"/>
      <c r="H2" s="38"/>
      <c r="I2" s="81"/>
      <c r="J2" s="38"/>
      <c r="K2" s="82"/>
      <c r="L2" s="38"/>
      <c r="M2" s="39"/>
    </row>
    <row r="3" ht="18.75" spans="1:13">
      <c r="A3" s="38"/>
      <c r="B3" s="41" t="s">
        <v>0</v>
      </c>
      <c r="C3" s="42"/>
      <c r="D3" s="42"/>
      <c r="E3" s="43"/>
      <c r="F3" s="43"/>
      <c r="G3" s="43"/>
      <c r="H3" s="43"/>
      <c r="I3" s="83"/>
      <c r="J3" s="43"/>
      <c r="K3" s="84"/>
      <c r="L3" s="43"/>
      <c r="M3" s="85"/>
    </row>
    <row r="4" s="29" customFormat="1" ht="14.25" spans="1:13">
      <c r="A4" s="38"/>
      <c r="B4" s="44"/>
      <c r="C4" s="45"/>
      <c r="D4" s="46"/>
      <c r="E4" s="46"/>
      <c r="F4" s="46"/>
      <c r="G4" s="46"/>
      <c r="H4" s="46"/>
      <c r="I4" s="86"/>
      <c r="J4" s="46"/>
      <c r="K4" s="87"/>
      <c r="L4" s="46"/>
      <c r="M4" s="88"/>
    </row>
    <row r="5" s="29" customFormat="1" spans="1:13">
      <c r="A5" s="47"/>
      <c r="B5" s="48"/>
      <c r="C5" s="49"/>
      <c r="D5" s="50" t="s">
        <v>1</v>
      </c>
      <c r="E5" s="47"/>
      <c r="F5" s="47"/>
      <c r="G5" s="50" t="s">
        <v>2</v>
      </c>
      <c r="H5" s="51"/>
      <c r="I5" s="89"/>
      <c r="J5" s="51"/>
      <c r="K5" s="90"/>
      <c r="L5" s="50" t="s">
        <v>3</v>
      </c>
      <c r="M5" s="91"/>
    </row>
    <row r="6" s="29" customFormat="1" spans="1:13">
      <c r="A6" s="47"/>
      <c r="B6" s="52"/>
      <c r="C6" s="53"/>
      <c r="D6" s="54"/>
      <c r="E6" s="54"/>
      <c r="F6" s="54"/>
      <c r="G6" s="54"/>
      <c r="H6" s="55"/>
      <c r="I6" s="92"/>
      <c r="J6" s="55"/>
      <c r="K6" s="93"/>
      <c r="L6" s="55"/>
      <c r="M6" s="94"/>
    </row>
    <row r="7" s="29" customFormat="1" spans="1:13">
      <c r="A7" s="47"/>
      <c r="B7" s="56"/>
      <c r="C7" s="51"/>
      <c r="D7" s="57"/>
      <c r="E7" s="57"/>
      <c r="F7" s="57"/>
      <c r="G7" s="57"/>
      <c r="H7" s="58"/>
      <c r="I7" s="95"/>
      <c r="J7" s="50"/>
      <c r="K7" s="90"/>
      <c r="L7" s="50"/>
      <c r="M7" s="96"/>
    </row>
    <row r="8" s="30" customFormat="1" spans="1:13">
      <c r="A8" s="59"/>
      <c r="B8" s="60" t="s">
        <v>4</v>
      </c>
      <c r="C8" s="61" t="s">
        <v>5</v>
      </c>
      <c r="D8" s="61" t="s">
        <v>6</v>
      </c>
      <c r="E8" s="62" t="s">
        <v>7</v>
      </c>
      <c r="F8" s="63"/>
      <c r="G8" s="63"/>
      <c r="H8" s="64"/>
      <c r="I8" s="97" t="s">
        <v>8</v>
      </c>
      <c r="J8" s="98" t="s">
        <v>9</v>
      </c>
      <c r="K8" s="99" t="s">
        <v>10</v>
      </c>
      <c r="L8" s="98" t="s">
        <v>11</v>
      </c>
      <c r="M8" s="79" t="s">
        <v>12</v>
      </c>
    </row>
    <row r="9" s="30" customFormat="1" spans="1:13">
      <c r="A9" s="59"/>
      <c r="B9" s="65">
        <v>1</v>
      </c>
      <c r="C9" s="61" t="s">
        <v>13</v>
      </c>
      <c r="D9" s="61" t="s">
        <v>14</v>
      </c>
      <c r="E9" s="66" t="s">
        <v>15</v>
      </c>
      <c r="F9" s="66"/>
      <c r="G9" s="66"/>
      <c r="H9" s="66"/>
      <c r="I9" s="100">
        <v>2530</v>
      </c>
      <c r="J9" s="61"/>
      <c r="K9" s="101" t="s">
        <v>16</v>
      </c>
      <c r="L9" s="61">
        <v>310</v>
      </c>
      <c r="M9" s="79" t="s">
        <v>17</v>
      </c>
    </row>
    <row r="10" s="27" customFormat="1" spans="1:13">
      <c r="A10" s="67"/>
      <c r="B10" s="65">
        <v>2</v>
      </c>
      <c r="C10" s="68" t="s">
        <v>18</v>
      </c>
      <c r="D10" s="68" t="s">
        <v>19</v>
      </c>
      <c r="E10" s="66" t="s">
        <v>20</v>
      </c>
      <c r="F10" s="66"/>
      <c r="G10" s="66"/>
      <c r="H10" s="66"/>
      <c r="I10" s="102">
        <v>2740</v>
      </c>
      <c r="J10" s="103"/>
      <c r="K10" s="104" t="s">
        <v>21</v>
      </c>
      <c r="L10" s="61">
        <v>310</v>
      </c>
      <c r="M10" s="79" t="s">
        <v>17</v>
      </c>
    </row>
    <row r="11" s="29" customFormat="1" spans="1:13">
      <c r="A11" s="38"/>
      <c r="B11" s="65">
        <v>3</v>
      </c>
      <c r="C11" s="68" t="s">
        <v>22</v>
      </c>
      <c r="D11" s="61" t="s">
        <v>19</v>
      </c>
      <c r="E11" s="66" t="s">
        <v>20</v>
      </c>
      <c r="F11" s="66"/>
      <c r="G11" s="66"/>
      <c r="H11" s="66"/>
      <c r="I11" s="102">
        <v>2740</v>
      </c>
      <c r="J11" s="103"/>
      <c r="K11" s="104" t="s">
        <v>23</v>
      </c>
      <c r="L11" s="61">
        <v>310</v>
      </c>
      <c r="M11" s="79" t="s">
        <v>17</v>
      </c>
    </row>
    <row r="12" s="29" customFormat="1" spans="1:13">
      <c r="A12" s="38"/>
      <c r="B12" s="65">
        <v>4</v>
      </c>
      <c r="C12" s="68" t="s">
        <v>18</v>
      </c>
      <c r="D12" s="61" t="s">
        <v>24</v>
      </c>
      <c r="E12" s="66" t="s">
        <v>25</v>
      </c>
      <c r="F12" s="66"/>
      <c r="G12" s="66"/>
      <c r="H12" s="66"/>
      <c r="I12" s="102">
        <v>1530</v>
      </c>
      <c r="J12" s="103"/>
      <c r="K12" s="104" t="s">
        <v>26</v>
      </c>
      <c r="L12" s="61">
        <v>310</v>
      </c>
      <c r="M12" s="79" t="s">
        <v>17</v>
      </c>
    </row>
    <row r="13" s="29" customFormat="1" spans="1:13">
      <c r="A13" s="38"/>
      <c r="B13" s="65">
        <v>5</v>
      </c>
      <c r="C13" s="68" t="s">
        <v>13</v>
      </c>
      <c r="D13" s="61" t="s">
        <v>24</v>
      </c>
      <c r="E13" s="66" t="s">
        <v>25</v>
      </c>
      <c r="F13" s="66"/>
      <c r="G13" s="66"/>
      <c r="H13" s="66"/>
      <c r="I13" s="102">
        <v>1530</v>
      </c>
      <c r="J13" s="103"/>
      <c r="K13" s="104" t="s">
        <v>27</v>
      </c>
      <c r="L13" s="61">
        <v>310</v>
      </c>
      <c r="M13" s="79" t="s">
        <v>17</v>
      </c>
    </row>
    <row r="14" s="29" customFormat="1" spans="1:13">
      <c r="A14" s="38"/>
      <c r="B14" s="65">
        <v>6</v>
      </c>
      <c r="C14" s="68" t="s">
        <v>18</v>
      </c>
      <c r="D14" s="61" t="s">
        <v>28</v>
      </c>
      <c r="E14" s="66" t="s">
        <v>29</v>
      </c>
      <c r="F14" s="66"/>
      <c r="G14" s="66"/>
      <c r="H14" s="66"/>
      <c r="I14" s="102">
        <v>1750</v>
      </c>
      <c r="J14" s="103"/>
      <c r="K14" s="104" t="s">
        <v>30</v>
      </c>
      <c r="L14" s="61">
        <v>310</v>
      </c>
      <c r="M14" s="79" t="s">
        <v>17</v>
      </c>
    </row>
    <row r="15" s="29" customFormat="1" spans="1:13">
      <c r="A15" s="38"/>
      <c r="B15" s="65">
        <v>7</v>
      </c>
      <c r="C15" s="68" t="s">
        <v>13</v>
      </c>
      <c r="D15" s="61" t="s">
        <v>28</v>
      </c>
      <c r="E15" s="66" t="s">
        <v>29</v>
      </c>
      <c r="F15" s="66"/>
      <c r="G15" s="66"/>
      <c r="H15" s="66"/>
      <c r="I15" s="102">
        <v>1750</v>
      </c>
      <c r="J15" s="103"/>
      <c r="K15" s="104" t="s">
        <v>31</v>
      </c>
      <c r="L15" s="61">
        <v>310</v>
      </c>
      <c r="M15" s="79" t="s">
        <v>17</v>
      </c>
    </row>
    <row r="16" s="29" customFormat="1" spans="1:13">
      <c r="A16" s="38"/>
      <c r="B16" s="65">
        <v>8</v>
      </c>
      <c r="C16" s="68" t="s">
        <v>32</v>
      </c>
      <c r="D16" s="61" t="s">
        <v>28</v>
      </c>
      <c r="E16" s="66" t="s">
        <v>29</v>
      </c>
      <c r="F16" s="66"/>
      <c r="G16" s="66"/>
      <c r="H16" s="66"/>
      <c r="I16" s="102">
        <v>1750</v>
      </c>
      <c r="J16" s="103"/>
      <c r="K16" s="104" t="s">
        <v>33</v>
      </c>
      <c r="L16" s="61">
        <v>310</v>
      </c>
      <c r="M16" s="79" t="s">
        <v>17</v>
      </c>
    </row>
    <row r="17" s="29" customFormat="1" spans="1:13">
      <c r="A17" s="38"/>
      <c r="B17" s="65">
        <v>9</v>
      </c>
      <c r="C17" s="68" t="s">
        <v>34</v>
      </c>
      <c r="D17" s="61" t="s">
        <v>35</v>
      </c>
      <c r="E17" s="66" t="s">
        <v>36</v>
      </c>
      <c r="F17" s="66"/>
      <c r="G17" s="66"/>
      <c r="H17" s="66"/>
      <c r="I17" s="102">
        <v>1750</v>
      </c>
      <c r="J17" s="103"/>
      <c r="K17" s="104" t="s">
        <v>37</v>
      </c>
      <c r="L17" s="61">
        <v>310</v>
      </c>
      <c r="M17" s="79" t="s">
        <v>17</v>
      </c>
    </row>
    <row r="18" s="29" customFormat="1" spans="1:13">
      <c r="A18" s="38"/>
      <c r="B18" s="65">
        <v>10</v>
      </c>
      <c r="C18" s="68" t="s">
        <v>38</v>
      </c>
      <c r="D18" s="61" t="s">
        <v>39</v>
      </c>
      <c r="E18" s="66" t="s">
        <v>40</v>
      </c>
      <c r="F18" s="66"/>
      <c r="G18" s="66"/>
      <c r="H18" s="66"/>
      <c r="I18" s="102">
        <v>1830</v>
      </c>
      <c r="J18" s="103"/>
      <c r="K18" s="104" t="s">
        <v>41</v>
      </c>
      <c r="L18" s="61">
        <v>310</v>
      </c>
      <c r="M18" s="79" t="s">
        <v>17</v>
      </c>
    </row>
    <row r="19" s="29" customFormat="1" spans="1:13">
      <c r="A19" s="38"/>
      <c r="B19" s="65"/>
      <c r="C19" s="68" t="s">
        <v>42</v>
      </c>
      <c r="D19" s="61" t="s">
        <v>43</v>
      </c>
      <c r="E19" s="66" t="s">
        <v>44</v>
      </c>
      <c r="F19" s="66"/>
      <c r="G19" s="66"/>
      <c r="H19" s="66"/>
      <c r="I19" s="102">
        <v>2350</v>
      </c>
      <c r="J19" s="103"/>
      <c r="K19" s="104" t="s">
        <v>45</v>
      </c>
      <c r="L19" s="61">
        <v>310</v>
      </c>
      <c r="M19" s="79" t="s">
        <v>17</v>
      </c>
    </row>
    <row r="20" s="27" customFormat="1" spans="1:13">
      <c r="A20" s="67"/>
      <c r="B20" s="69"/>
      <c r="C20" s="70" t="s">
        <v>18</v>
      </c>
      <c r="D20" s="71" t="s">
        <v>46</v>
      </c>
      <c r="E20" s="72" t="s">
        <v>47</v>
      </c>
      <c r="F20" s="72"/>
      <c r="G20" s="72"/>
      <c r="H20" s="72"/>
      <c r="I20" s="105">
        <v>0</v>
      </c>
      <c r="J20" s="69">
        <v>648</v>
      </c>
      <c r="K20" s="106" t="s">
        <v>48</v>
      </c>
      <c r="L20" s="71">
        <v>310</v>
      </c>
      <c r="M20" s="71" t="s">
        <v>17</v>
      </c>
    </row>
    <row r="21" s="31" customFormat="1" spans="1:13">
      <c r="A21" s="73"/>
      <c r="B21" s="74"/>
      <c r="C21" s="75" t="s">
        <v>18</v>
      </c>
      <c r="D21" s="76" t="s">
        <v>49</v>
      </c>
      <c r="E21" s="77" t="s">
        <v>50</v>
      </c>
      <c r="F21" s="77"/>
      <c r="G21" s="77"/>
      <c r="H21" s="77"/>
      <c r="I21" s="107">
        <v>1750</v>
      </c>
      <c r="J21" s="74"/>
      <c r="K21" s="108" t="s">
        <v>51</v>
      </c>
      <c r="L21" s="61">
        <v>310</v>
      </c>
      <c r="M21" s="76"/>
    </row>
    <row r="22" s="32" customFormat="1" spans="1:13">
      <c r="A22" s="39"/>
      <c r="B22" s="65"/>
      <c r="C22" s="78" t="s">
        <v>13</v>
      </c>
      <c r="D22" s="79" t="s">
        <v>46</v>
      </c>
      <c r="E22" s="80" t="s">
        <v>47</v>
      </c>
      <c r="F22" s="80"/>
      <c r="G22" s="80"/>
      <c r="H22" s="80"/>
      <c r="I22" s="109">
        <v>1750</v>
      </c>
      <c r="J22" s="65"/>
      <c r="K22" s="110" t="s">
        <v>52</v>
      </c>
      <c r="L22" s="79">
        <v>310</v>
      </c>
      <c r="M22" s="79" t="s">
        <v>17</v>
      </c>
    </row>
    <row r="23" s="29" customFormat="1" spans="1:13">
      <c r="A23" s="38"/>
      <c r="B23" s="65"/>
      <c r="C23" s="68" t="s">
        <v>42</v>
      </c>
      <c r="D23" s="61" t="s">
        <v>46</v>
      </c>
      <c r="E23" s="66" t="s">
        <v>47</v>
      </c>
      <c r="F23" s="66"/>
      <c r="G23" s="66"/>
      <c r="H23" s="66"/>
      <c r="I23" s="102">
        <v>1750</v>
      </c>
      <c r="J23" s="103"/>
      <c r="K23" s="104" t="s">
        <v>53</v>
      </c>
      <c r="L23" s="61">
        <v>310</v>
      </c>
      <c r="M23" s="79" t="s">
        <v>17</v>
      </c>
    </row>
    <row r="24" s="29" customFormat="1" spans="1:13">
      <c r="A24" s="38"/>
      <c r="B24" s="65"/>
      <c r="C24" s="68" t="s">
        <v>32</v>
      </c>
      <c r="D24" s="61" t="s">
        <v>46</v>
      </c>
      <c r="E24" s="66" t="s">
        <v>47</v>
      </c>
      <c r="F24" s="66"/>
      <c r="G24" s="66"/>
      <c r="H24" s="66"/>
      <c r="I24" s="102">
        <v>1750</v>
      </c>
      <c r="J24" s="103"/>
      <c r="K24" s="104" t="s">
        <v>54</v>
      </c>
      <c r="L24" s="61">
        <v>310</v>
      </c>
      <c r="M24" s="79" t="s">
        <v>17</v>
      </c>
    </row>
    <row r="25" s="29" customFormat="1" spans="1:14">
      <c r="A25" s="38"/>
      <c r="B25" s="65"/>
      <c r="C25" s="68" t="s">
        <v>34</v>
      </c>
      <c r="D25" s="61" t="s">
        <v>55</v>
      </c>
      <c r="E25" s="66" t="s">
        <v>50</v>
      </c>
      <c r="F25" s="66"/>
      <c r="G25" s="66"/>
      <c r="H25" s="66"/>
      <c r="I25" s="102">
        <v>1750</v>
      </c>
      <c r="J25" s="103"/>
      <c r="K25" s="104" t="s">
        <v>56</v>
      </c>
      <c r="L25" s="61">
        <v>310</v>
      </c>
      <c r="M25" s="79" t="s">
        <v>17</v>
      </c>
      <c r="N25" s="29">
        <v>31648</v>
      </c>
    </row>
    <row r="26" s="29" customFormat="1" spans="1:13">
      <c r="A26" s="38"/>
      <c r="B26" s="65"/>
      <c r="C26" s="68"/>
      <c r="D26" s="61"/>
      <c r="E26" s="66"/>
      <c r="F26" s="66"/>
      <c r="G26" s="66"/>
      <c r="H26" s="66"/>
      <c r="I26" s="102"/>
      <c r="J26" s="103"/>
      <c r="K26" s="104"/>
      <c r="L26" s="61">
        <v>310</v>
      </c>
      <c r="M26" s="65"/>
    </row>
    <row r="27" s="29" customFormat="1" spans="1:13">
      <c r="A27" s="38"/>
      <c r="B27" s="65">
        <v>1</v>
      </c>
      <c r="C27" s="68" t="s">
        <v>57</v>
      </c>
      <c r="D27" s="61" t="s">
        <v>58</v>
      </c>
      <c r="E27" s="66" t="s">
        <v>59</v>
      </c>
      <c r="F27" s="66"/>
      <c r="G27" s="66"/>
      <c r="H27" s="66"/>
      <c r="I27" s="102">
        <v>1830</v>
      </c>
      <c r="J27" s="103"/>
      <c r="K27" s="104" t="s">
        <v>60</v>
      </c>
      <c r="L27" s="61">
        <v>310</v>
      </c>
      <c r="M27" s="79" t="s">
        <v>17</v>
      </c>
    </row>
    <row r="28" s="29" customFormat="1" spans="1:13">
      <c r="A28" s="38"/>
      <c r="B28" s="65">
        <v>2</v>
      </c>
      <c r="C28" s="68" t="s">
        <v>61</v>
      </c>
      <c r="D28" s="61" t="s">
        <v>58</v>
      </c>
      <c r="E28" s="66" t="s">
        <v>59</v>
      </c>
      <c r="F28" s="66"/>
      <c r="G28" s="66"/>
      <c r="H28" s="66"/>
      <c r="I28" s="102">
        <v>1830</v>
      </c>
      <c r="J28" s="103"/>
      <c r="K28" s="104" t="s">
        <v>62</v>
      </c>
      <c r="L28" s="61">
        <v>310</v>
      </c>
      <c r="M28" s="79" t="s">
        <v>17</v>
      </c>
    </row>
    <row r="29" s="27" customFormat="1" spans="1:13">
      <c r="A29" s="67"/>
      <c r="B29" s="69">
        <v>3</v>
      </c>
      <c r="C29" s="70" t="s">
        <v>63</v>
      </c>
      <c r="D29" s="71" t="s">
        <v>58</v>
      </c>
      <c r="E29" s="72" t="s">
        <v>59</v>
      </c>
      <c r="F29" s="72"/>
      <c r="G29" s="72"/>
      <c r="H29" s="72"/>
      <c r="I29" s="105">
        <v>0</v>
      </c>
      <c r="J29" s="69">
        <v>610</v>
      </c>
      <c r="K29" s="106" t="s">
        <v>64</v>
      </c>
      <c r="L29" s="71">
        <v>310</v>
      </c>
      <c r="M29" s="69"/>
    </row>
    <row r="30" s="32" customFormat="1" spans="1:13">
      <c r="A30" s="39"/>
      <c r="B30" s="65">
        <v>4</v>
      </c>
      <c r="C30" s="78" t="s">
        <v>63</v>
      </c>
      <c r="D30" s="79" t="s">
        <v>65</v>
      </c>
      <c r="E30" s="80" t="s">
        <v>66</v>
      </c>
      <c r="F30" s="80"/>
      <c r="G30" s="80"/>
      <c r="H30" s="80"/>
      <c r="I30" s="109">
        <v>2480</v>
      </c>
      <c r="J30" s="65"/>
      <c r="K30" s="110" t="s">
        <v>67</v>
      </c>
      <c r="L30" s="61">
        <v>310</v>
      </c>
      <c r="M30" s="79" t="s">
        <v>17</v>
      </c>
    </row>
    <row r="31" s="29" customFormat="1" spans="1:13">
      <c r="A31" s="38"/>
      <c r="B31" s="65">
        <v>5</v>
      </c>
      <c r="C31" s="68" t="s">
        <v>68</v>
      </c>
      <c r="D31" s="61" t="s">
        <v>58</v>
      </c>
      <c r="E31" s="66" t="s">
        <v>59</v>
      </c>
      <c r="F31" s="66"/>
      <c r="G31" s="66"/>
      <c r="H31" s="66"/>
      <c r="I31" s="102">
        <v>1830</v>
      </c>
      <c r="J31" s="103"/>
      <c r="K31" s="104" t="s">
        <v>69</v>
      </c>
      <c r="L31" s="61">
        <v>310</v>
      </c>
      <c r="M31" s="79" t="s">
        <v>17</v>
      </c>
    </row>
    <row r="32" s="29" customFormat="1" spans="1:13">
      <c r="A32" s="38"/>
      <c r="B32" s="65">
        <v>6</v>
      </c>
      <c r="C32" s="68" t="s">
        <v>70</v>
      </c>
      <c r="D32" s="61" t="s">
        <v>58</v>
      </c>
      <c r="E32" s="66" t="s">
        <v>59</v>
      </c>
      <c r="F32" s="66"/>
      <c r="G32" s="66"/>
      <c r="H32" s="66"/>
      <c r="I32" s="102">
        <v>1830</v>
      </c>
      <c r="J32" s="103"/>
      <c r="K32" s="104" t="s">
        <v>71</v>
      </c>
      <c r="L32" s="61">
        <v>310</v>
      </c>
      <c r="M32" s="79" t="s">
        <v>17</v>
      </c>
    </row>
    <row r="33" s="29" customFormat="1" spans="1:13">
      <c r="A33" s="38"/>
      <c r="B33" s="65">
        <v>7</v>
      </c>
      <c r="C33" s="68" t="s">
        <v>72</v>
      </c>
      <c r="D33" s="61" t="s">
        <v>58</v>
      </c>
      <c r="E33" s="66" t="s">
        <v>59</v>
      </c>
      <c r="F33" s="66"/>
      <c r="G33" s="66"/>
      <c r="H33" s="66"/>
      <c r="I33" s="102">
        <v>1830</v>
      </c>
      <c r="J33" s="103"/>
      <c r="K33" s="104" t="s">
        <v>73</v>
      </c>
      <c r="L33" s="61">
        <v>310</v>
      </c>
      <c r="M33" s="79" t="s">
        <v>17</v>
      </c>
    </row>
    <row r="34" s="29" customFormat="1" spans="1:13">
      <c r="A34" s="38"/>
      <c r="B34" s="65">
        <v>8</v>
      </c>
      <c r="C34" s="68" t="s">
        <v>74</v>
      </c>
      <c r="D34" s="61" t="s">
        <v>75</v>
      </c>
      <c r="E34" s="66" t="s">
        <v>76</v>
      </c>
      <c r="F34" s="66"/>
      <c r="G34" s="66"/>
      <c r="H34" s="66"/>
      <c r="I34" s="102">
        <v>2140</v>
      </c>
      <c r="J34" s="103"/>
      <c r="K34" s="104" t="s">
        <v>77</v>
      </c>
      <c r="L34" s="61">
        <v>310</v>
      </c>
      <c r="M34" s="79" t="s">
        <v>17</v>
      </c>
    </row>
    <row r="35" s="29" customFormat="1" spans="1:13">
      <c r="A35" s="38"/>
      <c r="B35" s="65">
        <v>9</v>
      </c>
      <c r="C35" s="68" t="s">
        <v>78</v>
      </c>
      <c r="D35" s="61" t="s">
        <v>79</v>
      </c>
      <c r="E35" s="66" t="s">
        <v>80</v>
      </c>
      <c r="F35" s="66"/>
      <c r="G35" s="66"/>
      <c r="H35" s="66"/>
      <c r="I35" s="102">
        <v>2090</v>
      </c>
      <c r="J35" s="103"/>
      <c r="K35" s="104" t="s">
        <v>81</v>
      </c>
      <c r="L35" s="61">
        <v>310</v>
      </c>
      <c r="M35" s="79" t="s">
        <v>17</v>
      </c>
    </row>
    <row r="36" s="29" customFormat="1" spans="1:13">
      <c r="A36" s="38"/>
      <c r="B36" s="65">
        <v>10</v>
      </c>
      <c r="C36" s="68" t="s">
        <v>82</v>
      </c>
      <c r="D36" s="61" t="s">
        <v>79</v>
      </c>
      <c r="E36" s="66" t="s">
        <v>80</v>
      </c>
      <c r="F36" s="66"/>
      <c r="G36" s="66"/>
      <c r="H36" s="66"/>
      <c r="I36" s="102">
        <v>2090</v>
      </c>
      <c r="J36" s="103"/>
      <c r="K36" s="104" t="s">
        <v>83</v>
      </c>
      <c r="L36" s="61">
        <v>310</v>
      </c>
      <c r="M36" s="79" t="s">
        <v>17</v>
      </c>
    </row>
    <row r="37" s="29" customFormat="1" spans="1:13">
      <c r="A37" s="38"/>
      <c r="B37" s="65">
        <v>11</v>
      </c>
      <c r="C37" s="68" t="s">
        <v>84</v>
      </c>
      <c r="D37" s="61" t="s">
        <v>79</v>
      </c>
      <c r="E37" s="66" t="s">
        <v>80</v>
      </c>
      <c r="F37" s="66"/>
      <c r="G37" s="66"/>
      <c r="H37" s="66"/>
      <c r="I37" s="102">
        <v>2090</v>
      </c>
      <c r="J37" s="103"/>
      <c r="K37" s="104" t="s">
        <v>85</v>
      </c>
      <c r="L37" s="61">
        <v>310</v>
      </c>
      <c r="M37" s="79" t="s">
        <v>17</v>
      </c>
    </row>
    <row r="38" s="29" customFormat="1" spans="1:13">
      <c r="A38" s="38"/>
      <c r="B38" s="65">
        <v>12</v>
      </c>
      <c r="C38" s="68" t="s">
        <v>86</v>
      </c>
      <c r="D38" s="61" t="s">
        <v>79</v>
      </c>
      <c r="E38" s="66" t="s">
        <v>80</v>
      </c>
      <c r="F38" s="66"/>
      <c r="G38" s="66"/>
      <c r="H38" s="66"/>
      <c r="I38" s="102">
        <v>2090</v>
      </c>
      <c r="J38" s="103"/>
      <c r="K38" s="104" t="s">
        <v>87</v>
      </c>
      <c r="L38" s="61">
        <v>310</v>
      </c>
      <c r="M38" s="79" t="s">
        <v>17</v>
      </c>
    </row>
    <row r="39" s="29" customFormat="1" spans="1:13">
      <c r="A39" s="38"/>
      <c r="B39" s="65">
        <v>13</v>
      </c>
      <c r="C39" s="68" t="s">
        <v>88</v>
      </c>
      <c r="D39" s="61" t="s">
        <v>79</v>
      </c>
      <c r="E39" s="66" t="s">
        <v>80</v>
      </c>
      <c r="F39" s="66"/>
      <c r="G39" s="66"/>
      <c r="H39" s="66"/>
      <c r="I39" s="102">
        <v>2090</v>
      </c>
      <c r="J39" s="103"/>
      <c r="K39" s="104" t="s">
        <v>89</v>
      </c>
      <c r="L39" s="61">
        <v>310</v>
      </c>
      <c r="M39" s="79" t="s">
        <v>17</v>
      </c>
    </row>
    <row r="40" s="29" customFormat="1" spans="1:13">
      <c r="A40" s="38"/>
      <c r="B40" s="65">
        <v>14</v>
      </c>
      <c r="C40" s="68" t="s">
        <v>90</v>
      </c>
      <c r="D40" s="61" t="s">
        <v>79</v>
      </c>
      <c r="E40" s="66" t="s">
        <v>80</v>
      </c>
      <c r="F40" s="66"/>
      <c r="G40" s="66"/>
      <c r="H40" s="66"/>
      <c r="I40" s="102">
        <v>2090</v>
      </c>
      <c r="J40" s="103"/>
      <c r="K40" s="104" t="s">
        <v>91</v>
      </c>
      <c r="L40" s="61">
        <v>310</v>
      </c>
      <c r="M40" s="79" t="s">
        <v>17</v>
      </c>
    </row>
    <row r="41" s="29" customFormat="1" spans="1:13">
      <c r="A41" s="38"/>
      <c r="B41" s="65">
        <v>15</v>
      </c>
      <c r="C41" s="68" t="s">
        <v>92</v>
      </c>
      <c r="D41" s="61" t="s">
        <v>79</v>
      </c>
      <c r="E41" s="66" t="s">
        <v>80</v>
      </c>
      <c r="F41" s="66"/>
      <c r="G41" s="66"/>
      <c r="H41" s="66"/>
      <c r="I41" s="102">
        <v>2090</v>
      </c>
      <c r="J41" s="103"/>
      <c r="K41" s="104" t="s">
        <v>93</v>
      </c>
      <c r="L41" s="61">
        <v>310</v>
      </c>
      <c r="M41" s="79" t="s">
        <v>17</v>
      </c>
    </row>
    <row r="42" s="29" customFormat="1" spans="1:13">
      <c r="A42" s="38"/>
      <c r="B42" s="65">
        <v>16</v>
      </c>
      <c r="C42" s="68" t="s">
        <v>94</v>
      </c>
      <c r="D42" s="61" t="s">
        <v>79</v>
      </c>
      <c r="E42" s="66" t="s">
        <v>80</v>
      </c>
      <c r="F42" s="66"/>
      <c r="G42" s="66"/>
      <c r="H42" s="66"/>
      <c r="I42" s="102">
        <v>2090</v>
      </c>
      <c r="J42" s="103"/>
      <c r="K42" s="104" t="s">
        <v>95</v>
      </c>
      <c r="L42" s="61">
        <v>310</v>
      </c>
      <c r="M42" s="79" t="s">
        <v>17</v>
      </c>
    </row>
    <row r="43" s="29" customFormat="1" spans="1:13">
      <c r="A43" s="38"/>
      <c r="B43" s="65">
        <v>17</v>
      </c>
      <c r="C43" s="68" t="s">
        <v>96</v>
      </c>
      <c r="D43" s="61" t="s">
        <v>97</v>
      </c>
      <c r="E43" s="66" t="s">
        <v>98</v>
      </c>
      <c r="F43" s="66"/>
      <c r="G43" s="66"/>
      <c r="H43" s="66"/>
      <c r="I43" s="102">
        <v>2140</v>
      </c>
      <c r="J43" s="103"/>
      <c r="K43" s="104" t="s">
        <v>99</v>
      </c>
      <c r="L43" s="61">
        <v>310</v>
      </c>
      <c r="M43" s="79" t="s">
        <v>17</v>
      </c>
    </row>
    <row r="44" s="29" customFormat="1" spans="1:13">
      <c r="A44" s="38"/>
      <c r="B44" s="65">
        <v>18</v>
      </c>
      <c r="C44" s="68" t="s">
        <v>100</v>
      </c>
      <c r="D44" s="61" t="s">
        <v>97</v>
      </c>
      <c r="E44" s="66" t="s">
        <v>98</v>
      </c>
      <c r="F44" s="66"/>
      <c r="G44" s="66"/>
      <c r="H44" s="66"/>
      <c r="I44" s="102">
        <v>2140</v>
      </c>
      <c r="J44" s="103"/>
      <c r="K44" s="104" t="s">
        <v>101</v>
      </c>
      <c r="L44" s="61">
        <v>310</v>
      </c>
      <c r="M44" s="79" t="s">
        <v>17</v>
      </c>
    </row>
    <row r="45" s="29" customFormat="1" spans="1:13">
      <c r="A45" s="38"/>
      <c r="B45" s="65">
        <v>19</v>
      </c>
      <c r="C45" s="68" t="s">
        <v>100</v>
      </c>
      <c r="D45" s="61" t="s">
        <v>102</v>
      </c>
      <c r="E45" s="66" t="s">
        <v>103</v>
      </c>
      <c r="F45" s="66"/>
      <c r="G45" s="66"/>
      <c r="H45" s="66"/>
      <c r="I45" s="102">
        <v>2740</v>
      </c>
      <c r="J45" s="103"/>
      <c r="K45" s="104" t="s">
        <v>104</v>
      </c>
      <c r="L45" s="61">
        <v>310</v>
      </c>
      <c r="M45" s="79" t="s">
        <v>17</v>
      </c>
    </row>
    <row r="46" s="29" customFormat="1" spans="1:13">
      <c r="A46" s="38"/>
      <c r="B46" s="65">
        <v>20</v>
      </c>
      <c r="C46" s="68" t="s">
        <v>100</v>
      </c>
      <c r="D46" s="61" t="s">
        <v>102</v>
      </c>
      <c r="E46" s="66" t="s">
        <v>105</v>
      </c>
      <c r="F46" s="66"/>
      <c r="G46" s="66"/>
      <c r="H46" s="66"/>
      <c r="I46" s="102">
        <v>131</v>
      </c>
      <c r="J46" s="103"/>
      <c r="K46" s="104" t="s">
        <v>106</v>
      </c>
      <c r="L46" s="61">
        <v>310</v>
      </c>
      <c r="M46" s="79" t="s">
        <v>17</v>
      </c>
    </row>
    <row r="47" s="29" customFormat="1" spans="1:13">
      <c r="A47" s="38"/>
      <c r="B47" s="65">
        <v>21</v>
      </c>
      <c r="C47" s="68" t="s">
        <v>107</v>
      </c>
      <c r="D47" s="61" t="s">
        <v>97</v>
      </c>
      <c r="E47" s="66" t="s">
        <v>98</v>
      </c>
      <c r="F47" s="66"/>
      <c r="G47" s="66"/>
      <c r="H47" s="66"/>
      <c r="I47" s="102">
        <v>2140</v>
      </c>
      <c r="J47" s="103"/>
      <c r="K47" s="104" t="s">
        <v>108</v>
      </c>
      <c r="L47" s="61">
        <v>310</v>
      </c>
      <c r="M47" s="79" t="s">
        <v>17</v>
      </c>
    </row>
    <row r="48" s="29" customFormat="1" spans="1:13">
      <c r="A48" s="38"/>
      <c r="B48" s="65">
        <v>22</v>
      </c>
      <c r="C48" s="68" t="s">
        <v>109</v>
      </c>
      <c r="D48" s="61" t="s">
        <v>97</v>
      </c>
      <c r="E48" s="66" t="s">
        <v>98</v>
      </c>
      <c r="F48" s="66"/>
      <c r="G48" s="66"/>
      <c r="H48" s="66"/>
      <c r="I48" s="102">
        <v>2140</v>
      </c>
      <c r="J48" s="103"/>
      <c r="K48" s="104" t="s">
        <v>110</v>
      </c>
      <c r="L48" s="61">
        <v>310</v>
      </c>
      <c r="M48" s="79" t="s">
        <v>17</v>
      </c>
    </row>
    <row r="49" s="29" customFormat="1" spans="1:13">
      <c r="A49" s="38"/>
      <c r="B49" s="65">
        <v>23</v>
      </c>
      <c r="C49" s="68" t="s">
        <v>111</v>
      </c>
      <c r="D49" s="61" t="s">
        <v>97</v>
      </c>
      <c r="E49" s="66" t="s">
        <v>98</v>
      </c>
      <c r="F49" s="66"/>
      <c r="G49" s="66"/>
      <c r="H49" s="66"/>
      <c r="I49" s="102">
        <v>2140</v>
      </c>
      <c r="J49" s="103"/>
      <c r="K49" s="104" t="s">
        <v>112</v>
      </c>
      <c r="L49" s="61">
        <v>310</v>
      </c>
      <c r="M49" s="79" t="s">
        <v>17</v>
      </c>
    </row>
    <row r="50" s="29" customFormat="1" spans="1:13">
      <c r="A50" s="38"/>
      <c r="B50" s="65">
        <v>24</v>
      </c>
      <c r="C50" s="70" t="s">
        <v>113</v>
      </c>
      <c r="D50" s="71" t="s">
        <v>114</v>
      </c>
      <c r="E50" s="72" t="s">
        <v>115</v>
      </c>
      <c r="F50" s="72"/>
      <c r="G50" s="72"/>
      <c r="H50" s="72"/>
      <c r="I50" s="105">
        <v>0</v>
      </c>
      <c r="J50" s="69">
        <v>904</v>
      </c>
      <c r="K50" s="106" t="s">
        <v>116</v>
      </c>
      <c r="L50" s="71">
        <v>310</v>
      </c>
      <c r="M50" s="65"/>
    </row>
    <row r="51" s="29" customFormat="1" spans="1:13">
      <c r="A51" s="38"/>
      <c r="B51" s="65">
        <v>25</v>
      </c>
      <c r="C51" s="70" t="s">
        <v>117</v>
      </c>
      <c r="D51" s="71" t="s">
        <v>114</v>
      </c>
      <c r="E51" s="72" t="s">
        <v>115</v>
      </c>
      <c r="F51" s="72"/>
      <c r="G51" s="72"/>
      <c r="H51" s="72"/>
      <c r="I51" s="105">
        <v>0</v>
      </c>
      <c r="J51" s="69">
        <v>703</v>
      </c>
      <c r="K51" s="106" t="s">
        <v>118</v>
      </c>
      <c r="L51" s="71">
        <v>310</v>
      </c>
      <c r="M51" s="69"/>
    </row>
    <row r="52" s="29" customFormat="1" spans="1:13">
      <c r="A52" s="38"/>
      <c r="B52" s="65">
        <v>26</v>
      </c>
      <c r="C52" s="68" t="s">
        <v>57</v>
      </c>
      <c r="D52" s="61" t="s">
        <v>119</v>
      </c>
      <c r="E52" s="66" t="s">
        <v>120</v>
      </c>
      <c r="F52" s="66"/>
      <c r="G52" s="66"/>
      <c r="H52" s="66"/>
      <c r="I52" s="102">
        <v>2740</v>
      </c>
      <c r="J52" s="111"/>
      <c r="K52" s="104" t="s">
        <v>121</v>
      </c>
      <c r="L52" s="61">
        <v>310</v>
      </c>
      <c r="M52" s="79" t="s">
        <v>17</v>
      </c>
    </row>
    <row r="53" s="29" customFormat="1" spans="1:13">
      <c r="A53" s="38"/>
      <c r="B53" s="65">
        <v>27</v>
      </c>
      <c r="C53" s="68" t="s">
        <v>74</v>
      </c>
      <c r="D53" s="61" t="s">
        <v>119</v>
      </c>
      <c r="E53" s="66" t="s">
        <v>120</v>
      </c>
      <c r="F53" s="66"/>
      <c r="G53" s="66"/>
      <c r="H53" s="66"/>
      <c r="I53" s="102">
        <v>2740</v>
      </c>
      <c r="J53" s="111"/>
      <c r="K53" s="104" t="s">
        <v>122</v>
      </c>
      <c r="L53" s="61">
        <v>310</v>
      </c>
      <c r="M53" s="79" t="s">
        <v>17</v>
      </c>
    </row>
    <row r="54" s="29" customFormat="1" spans="1:13">
      <c r="A54" s="38"/>
      <c r="B54" s="65">
        <v>28</v>
      </c>
      <c r="C54" s="68" t="s">
        <v>61</v>
      </c>
      <c r="D54" s="61" t="s">
        <v>119</v>
      </c>
      <c r="E54" s="66" t="s">
        <v>120</v>
      </c>
      <c r="F54" s="66"/>
      <c r="G54" s="66"/>
      <c r="H54" s="66"/>
      <c r="I54" s="102">
        <v>2740</v>
      </c>
      <c r="J54" s="111"/>
      <c r="K54" s="104" t="s">
        <v>123</v>
      </c>
      <c r="L54" s="61">
        <v>310</v>
      </c>
      <c r="M54" s="79" t="s">
        <v>17</v>
      </c>
    </row>
    <row r="55" s="29" customFormat="1" spans="1:13">
      <c r="A55" s="38"/>
      <c r="B55" s="65">
        <v>29</v>
      </c>
      <c r="C55" s="70" t="s">
        <v>63</v>
      </c>
      <c r="D55" s="71" t="s">
        <v>124</v>
      </c>
      <c r="E55" s="72" t="s">
        <v>120</v>
      </c>
      <c r="F55" s="72"/>
      <c r="G55" s="72"/>
      <c r="H55" s="72"/>
      <c r="I55" s="105">
        <v>0</v>
      </c>
      <c r="J55" s="69">
        <v>331</v>
      </c>
      <c r="K55" s="106" t="s">
        <v>125</v>
      </c>
      <c r="L55" s="71">
        <v>310</v>
      </c>
      <c r="M55" s="69"/>
    </row>
    <row r="56" s="32" customFormat="1" spans="1:13">
      <c r="A56" s="39"/>
      <c r="B56" s="65">
        <v>30</v>
      </c>
      <c r="C56" s="78" t="s">
        <v>63</v>
      </c>
      <c r="D56" s="79" t="s">
        <v>126</v>
      </c>
      <c r="E56" s="66" t="s">
        <v>127</v>
      </c>
      <c r="F56" s="66"/>
      <c r="G56" s="66"/>
      <c r="H56" s="66"/>
      <c r="I56" s="109">
        <v>1680</v>
      </c>
      <c r="J56" s="112"/>
      <c r="K56" s="110" t="s">
        <v>128</v>
      </c>
      <c r="L56" s="61">
        <v>310</v>
      </c>
      <c r="M56" s="79" t="s">
        <v>17</v>
      </c>
    </row>
    <row r="57" s="29" customFormat="1" spans="1:13">
      <c r="A57" s="38"/>
      <c r="B57" s="65">
        <v>31</v>
      </c>
      <c r="C57" s="68" t="s">
        <v>84</v>
      </c>
      <c r="D57" s="61" t="s">
        <v>119</v>
      </c>
      <c r="E57" s="66" t="s">
        <v>120</v>
      </c>
      <c r="F57" s="66"/>
      <c r="G57" s="66"/>
      <c r="H57" s="66"/>
      <c r="I57" s="102">
        <v>2740</v>
      </c>
      <c r="J57" s="111"/>
      <c r="K57" s="104" t="s">
        <v>129</v>
      </c>
      <c r="L57" s="61">
        <v>310</v>
      </c>
      <c r="M57" s="79" t="s">
        <v>17</v>
      </c>
    </row>
    <row r="58" s="29" customFormat="1" spans="1:13">
      <c r="A58" s="38"/>
      <c r="B58" s="65">
        <v>32</v>
      </c>
      <c r="C58" s="68" t="s">
        <v>70</v>
      </c>
      <c r="D58" s="61" t="s">
        <v>119</v>
      </c>
      <c r="E58" s="66" t="s">
        <v>120</v>
      </c>
      <c r="F58" s="66"/>
      <c r="G58" s="66"/>
      <c r="H58" s="66"/>
      <c r="I58" s="102">
        <v>2740</v>
      </c>
      <c r="J58" s="111"/>
      <c r="K58" s="104" t="s">
        <v>130</v>
      </c>
      <c r="L58" s="61">
        <v>310</v>
      </c>
      <c r="M58" s="79" t="s">
        <v>17</v>
      </c>
    </row>
    <row r="59" s="29" customFormat="1" spans="1:13">
      <c r="A59" s="38"/>
      <c r="B59" s="65">
        <v>33</v>
      </c>
      <c r="C59" s="68" t="s">
        <v>90</v>
      </c>
      <c r="D59" s="61" t="s">
        <v>119</v>
      </c>
      <c r="E59" s="66" t="s">
        <v>120</v>
      </c>
      <c r="F59" s="66"/>
      <c r="G59" s="66"/>
      <c r="H59" s="66"/>
      <c r="I59" s="102">
        <v>2740</v>
      </c>
      <c r="J59" s="111"/>
      <c r="K59" s="104" t="s">
        <v>131</v>
      </c>
      <c r="L59" s="61">
        <v>310</v>
      </c>
      <c r="M59" s="79" t="s">
        <v>17</v>
      </c>
    </row>
    <row r="60" s="29" customFormat="1" spans="1:13">
      <c r="A60" s="38"/>
      <c r="B60" s="65">
        <v>34</v>
      </c>
      <c r="C60" s="68" t="s">
        <v>72</v>
      </c>
      <c r="D60" s="61" t="s">
        <v>119</v>
      </c>
      <c r="E60" s="66" t="s">
        <v>120</v>
      </c>
      <c r="F60" s="66"/>
      <c r="G60" s="66"/>
      <c r="H60" s="66"/>
      <c r="I60" s="102">
        <v>2740</v>
      </c>
      <c r="J60" s="111"/>
      <c r="K60" s="104" t="s">
        <v>132</v>
      </c>
      <c r="L60" s="61">
        <v>310</v>
      </c>
      <c r="M60" s="79" t="s">
        <v>17</v>
      </c>
    </row>
    <row r="61" s="29" customFormat="1" spans="1:13">
      <c r="A61" s="38"/>
      <c r="B61" s="65">
        <v>35</v>
      </c>
      <c r="C61" s="68" t="s">
        <v>94</v>
      </c>
      <c r="D61" s="61" t="s">
        <v>119</v>
      </c>
      <c r="E61" s="66" t="s">
        <v>120</v>
      </c>
      <c r="F61" s="66"/>
      <c r="G61" s="66"/>
      <c r="H61" s="66"/>
      <c r="I61" s="102">
        <v>2740</v>
      </c>
      <c r="J61" s="111"/>
      <c r="K61" s="104" t="s">
        <v>133</v>
      </c>
      <c r="L61" s="61">
        <v>310</v>
      </c>
      <c r="M61" s="79" t="s">
        <v>17</v>
      </c>
    </row>
    <row r="62" s="29" customFormat="1" spans="1:13">
      <c r="A62" s="38"/>
      <c r="B62" s="65">
        <v>36</v>
      </c>
      <c r="C62" s="68" t="s">
        <v>96</v>
      </c>
      <c r="D62" s="61" t="s">
        <v>134</v>
      </c>
      <c r="E62" s="66" t="s">
        <v>120</v>
      </c>
      <c r="F62" s="66"/>
      <c r="G62" s="66"/>
      <c r="H62" s="66"/>
      <c r="I62" s="102">
        <v>2740</v>
      </c>
      <c r="J62" s="111"/>
      <c r="K62" s="104" t="s">
        <v>135</v>
      </c>
      <c r="L62" s="61">
        <v>310</v>
      </c>
      <c r="M62" s="79" t="s">
        <v>17</v>
      </c>
    </row>
    <row r="63" s="29" customFormat="1" spans="1:13">
      <c r="A63" s="38"/>
      <c r="B63" s="65">
        <v>37</v>
      </c>
      <c r="C63" s="68" t="s">
        <v>78</v>
      </c>
      <c r="D63" s="61" t="s">
        <v>134</v>
      </c>
      <c r="E63" s="66" t="s">
        <v>120</v>
      </c>
      <c r="F63" s="66"/>
      <c r="G63" s="66"/>
      <c r="H63" s="66"/>
      <c r="I63" s="102">
        <v>2740</v>
      </c>
      <c r="J63" s="111"/>
      <c r="K63" s="104" t="s">
        <v>136</v>
      </c>
      <c r="L63" s="61">
        <v>310</v>
      </c>
      <c r="M63" s="79" t="s">
        <v>17</v>
      </c>
    </row>
    <row r="64" s="29" customFormat="1" spans="1:13">
      <c r="A64" s="38"/>
      <c r="B64" s="65">
        <v>38</v>
      </c>
      <c r="C64" s="68" t="s">
        <v>107</v>
      </c>
      <c r="D64" s="61" t="s">
        <v>134</v>
      </c>
      <c r="E64" s="66" t="s">
        <v>120</v>
      </c>
      <c r="F64" s="66"/>
      <c r="G64" s="66"/>
      <c r="H64" s="66"/>
      <c r="I64" s="102">
        <v>2740</v>
      </c>
      <c r="J64" s="111"/>
      <c r="K64" s="104" t="s">
        <v>137</v>
      </c>
      <c r="L64" s="61">
        <v>310</v>
      </c>
      <c r="M64" s="79" t="s">
        <v>17</v>
      </c>
    </row>
    <row r="65" s="29" customFormat="1" spans="1:13">
      <c r="A65" s="38"/>
      <c r="B65" s="65">
        <v>39</v>
      </c>
      <c r="C65" s="68" t="s">
        <v>109</v>
      </c>
      <c r="D65" s="61" t="s">
        <v>134</v>
      </c>
      <c r="E65" s="66" t="s">
        <v>120</v>
      </c>
      <c r="F65" s="66"/>
      <c r="G65" s="66"/>
      <c r="H65" s="66"/>
      <c r="I65" s="102">
        <v>2740</v>
      </c>
      <c r="J65" s="111"/>
      <c r="K65" s="104" t="s">
        <v>138</v>
      </c>
      <c r="L65" s="61">
        <v>310</v>
      </c>
      <c r="M65" s="79" t="s">
        <v>17</v>
      </c>
    </row>
    <row r="66" s="29" customFormat="1" spans="1:13">
      <c r="A66" s="38"/>
      <c r="B66" s="65">
        <v>40</v>
      </c>
      <c r="C66" s="68" t="s">
        <v>82</v>
      </c>
      <c r="D66" s="61" t="s">
        <v>134</v>
      </c>
      <c r="E66" s="66" t="s">
        <v>120</v>
      </c>
      <c r="F66" s="66"/>
      <c r="G66" s="66"/>
      <c r="H66" s="66"/>
      <c r="I66" s="102">
        <v>2740</v>
      </c>
      <c r="J66" s="111"/>
      <c r="K66" s="104" t="s">
        <v>139</v>
      </c>
      <c r="L66" s="61">
        <v>310</v>
      </c>
      <c r="M66" s="79" t="s">
        <v>17</v>
      </c>
    </row>
    <row r="67" s="29" customFormat="1" spans="1:13">
      <c r="A67" s="38"/>
      <c r="B67" s="65">
        <v>41</v>
      </c>
      <c r="C67" s="68" t="s">
        <v>111</v>
      </c>
      <c r="D67" s="61" t="s">
        <v>134</v>
      </c>
      <c r="E67" s="66" t="s">
        <v>120</v>
      </c>
      <c r="F67" s="66"/>
      <c r="G67" s="66"/>
      <c r="H67" s="66"/>
      <c r="I67" s="102">
        <v>2740</v>
      </c>
      <c r="J67" s="111"/>
      <c r="K67" s="104" t="s">
        <v>140</v>
      </c>
      <c r="L67" s="61">
        <v>310</v>
      </c>
      <c r="M67" s="79" t="s">
        <v>17</v>
      </c>
    </row>
    <row r="68" s="29" customFormat="1" spans="1:13">
      <c r="A68" s="38"/>
      <c r="B68" s="65">
        <v>42</v>
      </c>
      <c r="C68" s="68" t="s">
        <v>86</v>
      </c>
      <c r="D68" s="61" t="s">
        <v>134</v>
      </c>
      <c r="E68" s="66" t="s">
        <v>120</v>
      </c>
      <c r="F68" s="66"/>
      <c r="G68" s="66"/>
      <c r="H68" s="66"/>
      <c r="I68" s="102">
        <v>2740</v>
      </c>
      <c r="J68" s="111"/>
      <c r="K68" s="104" t="s">
        <v>141</v>
      </c>
      <c r="L68" s="61">
        <v>310</v>
      </c>
      <c r="M68" s="79" t="s">
        <v>17</v>
      </c>
    </row>
    <row r="69" s="29" customFormat="1" spans="1:13">
      <c r="A69" s="38"/>
      <c r="B69" s="65">
        <v>43</v>
      </c>
      <c r="C69" s="68" t="s">
        <v>88</v>
      </c>
      <c r="D69" s="61" t="s">
        <v>134</v>
      </c>
      <c r="E69" s="66" t="s">
        <v>120</v>
      </c>
      <c r="F69" s="66"/>
      <c r="G69" s="66"/>
      <c r="H69" s="66"/>
      <c r="I69" s="102">
        <v>2740</v>
      </c>
      <c r="J69" s="111"/>
      <c r="K69" s="104" t="s">
        <v>142</v>
      </c>
      <c r="L69" s="61">
        <v>310</v>
      </c>
      <c r="M69" s="79" t="s">
        <v>17</v>
      </c>
    </row>
    <row r="70" s="29" customFormat="1" spans="1:13">
      <c r="A70" s="38"/>
      <c r="B70" s="65">
        <v>44</v>
      </c>
      <c r="C70" s="70" t="s">
        <v>92</v>
      </c>
      <c r="D70" s="71" t="s">
        <v>134</v>
      </c>
      <c r="E70" s="72" t="s">
        <v>120</v>
      </c>
      <c r="F70" s="72"/>
      <c r="G70" s="72"/>
      <c r="H70" s="72"/>
      <c r="I70" s="105">
        <v>0</v>
      </c>
      <c r="J70" s="105">
        <v>331</v>
      </c>
      <c r="K70" s="106" t="s">
        <v>143</v>
      </c>
      <c r="L70" s="71">
        <v>310</v>
      </c>
      <c r="M70" s="69"/>
    </row>
    <row r="71" s="32" customFormat="1" spans="1:13">
      <c r="A71" s="39"/>
      <c r="B71" s="65">
        <v>45</v>
      </c>
      <c r="C71" s="78" t="s">
        <v>144</v>
      </c>
      <c r="D71" s="79" t="s">
        <v>145</v>
      </c>
      <c r="E71" s="80" t="s">
        <v>105</v>
      </c>
      <c r="F71" s="80"/>
      <c r="G71" s="80"/>
      <c r="H71" s="80"/>
      <c r="I71" s="109">
        <v>2740</v>
      </c>
      <c r="J71" s="112"/>
      <c r="K71" s="110" t="s">
        <v>146</v>
      </c>
      <c r="L71" s="61">
        <v>310</v>
      </c>
      <c r="M71" s="79" t="s">
        <v>17</v>
      </c>
    </row>
    <row r="72" s="29" customFormat="1" spans="1:13">
      <c r="A72" s="38"/>
      <c r="B72" s="65">
        <v>46</v>
      </c>
      <c r="C72" s="68" t="s">
        <v>147</v>
      </c>
      <c r="D72" s="61" t="s">
        <v>148</v>
      </c>
      <c r="E72" s="66" t="s">
        <v>149</v>
      </c>
      <c r="F72" s="66"/>
      <c r="G72" s="66"/>
      <c r="H72" s="66"/>
      <c r="I72" s="102">
        <v>2740</v>
      </c>
      <c r="J72" s="111"/>
      <c r="K72" s="104" t="s">
        <v>150</v>
      </c>
      <c r="L72" s="61">
        <v>310</v>
      </c>
      <c r="M72" s="79" t="s">
        <v>17</v>
      </c>
    </row>
    <row r="73" s="29" customFormat="1" spans="1:13">
      <c r="A73" s="38"/>
      <c r="B73" s="65">
        <v>47</v>
      </c>
      <c r="C73" s="70" t="s">
        <v>151</v>
      </c>
      <c r="D73" s="71" t="s">
        <v>152</v>
      </c>
      <c r="E73" s="72" t="s">
        <v>149</v>
      </c>
      <c r="F73" s="72"/>
      <c r="G73" s="72"/>
      <c r="H73" s="72"/>
      <c r="I73" s="105">
        <v>0</v>
      </c>
      <c r="J73" s="105">
        <v>461</v>
      </c>
      <c r="K73" s="106" t="s">
        <v>153</v>
      </c>
      <c r="L73" s="71">
        <v>310</v>
      </c>
      <c r="M73" s="61"/>
    </row>
    <row r="74" s="29" customFormat="1" spans="1:13">
      <c r="A74" s="38"/>
      <c r="B74" s="65">
        <v>48</v>
      </c>
      <c r="C74" s="68" t="s">
        <v>151</v>
      </c>
      <c r="D74" s="61" t="s">
        <v>154</v>
      </c>
      <c r="E74" s="66" t="s">
        <v>155</v>
      </c>
      <c r="F74" s="66"/>
      <c r="G74" s="66"/>
      <c r="H74" s="66"/>
      <c r="I74" s="102">
        <v>1950</v>
      </c>
      <c r="J74" s="105"/>
      <c r="K74" s="104" t="s">
        <v>156</v>
      </c>
      <c r="L74" s="61">
        <v>310</v>
      </c>
      <c r="M74" s="79" t="s">
        <v>17</v>
      </c>
    </row>
    <row r="75" s="27" customFormat="1" spans="1:13">
      <c r="A75" s="67"/>
      <c r="B75" s="65">
        <v>49</v>
      </c>
      <c r="C75" s="70" t="s">
        <v>157</v>
      </c>
      <c r="D75" s="71" t="s">
        <v>148</v>
      </c>
      <c r="E75" s="72" t="s">
        <v>149</v>
      </c>
      <c r="F75" s="72"/>
      <c r="G75" s="72"/>
      <c r="H75" s="72"/>
      <c r="I75" s="105">
        <v>0</v>
      </c>
      <c r="J75" s="105">
        <v>331</v>
      </c>
      <c r="K75" s="106" t="s">
        <v>158</v>
      </c>
      <c r="L75" s="71">
        <v>310</v>
      </c>
      <c r="M75" s="69"/>
    </row>
    <row r="76" s="29" customFormat="1" spans="1:13">
      <c r="A76" s="38"/>
      <c r="B76" s="65">
        <v>50</v>
      </c>
      <c r="C76" s="70" t="s">
        <v>113</v>
      </c>
      <c r="D76" s="71" t="s">
        <v>159</v>
      </c>
      <c r="E76" s="72" t="s">
        <v>160</v>
      </c>
      <c r="F76" s="72"/>
      <c r="G76" s="72"/>
      <c r="H76" s="72"/>
      <c r="I76" s="105">
        <v>0</v>
      </c>
      <c r="J76" s="105">
        <v>987</v>
      </c>
      <c r="K76" s="106" t="s">
        <v>161</v>
      </c>
      <c r="L76" s="71">
        <v>310</v>
      </c>
      <c r="M76" s="65"/>
    </row>
    <row r="77" s="29" customFormat="1" spans="1:13">
      <c r="A77" s="38"/>
      <c r="B77" s="65">
        <v>51</v>
      </c>
      <c r="C77" s="70" t="s">
        <v>117</v>
      </c>
      <c r="D77" s="71" t="s">
        <v>162</v>
      </c>
      <c r="E77" s="72" t="s">
        <v>163</v>
      </c>
      <c r="F77" s="72"/>
      <c r="G77" s="72"/>
      <c r="H77" s="72"/>
      <c r="I77" s="105">
        <v>0</v>
      </c>
      <c r="J77" s="105">
        <v>331</v>
      </c>
      <c r="K77" s="106" t="s">
        <v>164</v>
      </c>
      <c r="L77" s="71">
        <v>310</v>
      </c>
      <c r="M77" s="69"/>
    </row>
    <row r="78" s="29" customFormat="1" spans="1:13">
      <c r="A78" s="38"/>
      <c r="B78" s="65">
        <v>52</v>
      </c>
      <c r="C78" s="68" t="s">
        <v>165</v>
      </c>
      <c r="D78" s="61" t="s">
        <v>166</v>
      </c>
      <c r="E78" s="66" t="s">
        <v>167</v>
      </c>
      <c r="F78" s="66"/>
      <c r="G78" s="66"/>
      <c r="H78" s="66"/>
      <c r="I78" s="102">
        <v>860</v>
      </c>
      <c r="J78" s="111"/>
      <c r="K78" s="104" t="s">
        <v>168</v>
      </c>
      <c r="L78" s="61">
        <v>310</v>
      </c>
      <c r="M78" s="79" t="s">
        <v>17</v>
      </c>
    </row>
    <row r="79" s="29" customFormat="1" spans="1:13">
      <c r="A79" s="38"/>
      <c r="B79" s="65">
        <v>53</v>
      </c>
      <c r="C79" s="68" t="s">
        <v>169</v>
      </c>
      <c r="D79" s="61" t="s">
        <v>166</v>
      </c>
      <c r="E79" s="66" t="s">
        <v>167</v>
      </c>
      <c r="F79" s="66"/>
      <c r="G79" s="66"/>
      <c r="H79" s="66"/>
      <c r="I79" s="102">
        <v>860</v>
      </c>
      <c r="J79" s="111"/>
      <c r="K79" s="104" t="s">
        <v>170</v>
      </c>
      <c r="L79" s="61">
        <v>310</v>
      </c>
      <c r="M79" s="79" t="s">
        <v>17</v>
      </c>
    </row>
    <row r="80" s="29" customFormat="1" spans="1:13">
      <c r="A80" s="38"/>
      <c r="B80" s="65">
        <v>54</v>
      </c>
      <c r="C80" s="68" t="s">
        <v>171</v>
      </c>
      <c r="D80" s="61" t="s">
        <v>166</v>
      </c>
      <c r="E80" s="66" t="s">
        <v>167</v>
      </c>
      <c r="F80" s="66"/>
      <c r="G80" s="66"/>
      <c r="H80" s="66"/>
      <c r="I80" s="102">
        <v>860</v>
      </c>
      <c r="J80" s="111"/>
      <c r="K80" s="104" t="s">
        <v>172</v>
      </c>
      <c r="L80" s="61">
        <v>310</v>
      </c>
      <c r="M80" s="79" t="s">
        <v>17</v>
      </c>
    </row>
    <row r="81" s="29" customFormat="1" spans="1:13">
      <c r="A81" s="38"/>
      <c r="B81" s="65">
        <v>55</v>
      </c>
      <c r="C81" s="68" t="s">
        <v>173</v>
      </c>
      <c r="D81" s="61" t="s">
        <v>174</v>
      </c>
      <c r="E81" s="66" t="s">
        <v>175</v>
      </c>
      <c r="F81" s="66"/>
      <c r="G81" s="66"/>
      <c r="H81" s="66"/>
      <c r="I81" s="102">
        <v>2660</v>
      </c>
      <c r="J81" s="111"/>
      <c r="K81" s="104" t="s">
        <v>176</v>
      </c>
      <c r="L81" s="61">
        <v>310</v>
      </c>
      <c r="M81" s="79" t="s">
        <v>17</v>
      </c>
    </row>
    <row r="82" s="29" customFormat="1" spans="1:13">
      <c r="A82" s="38"/>
      <c r="B82" s="65">
        <v>56</v>
      </c>
      <c r="C82" s="68" t="s">
        <v>177</v>
      </c>
      <c r="D82" s="61" t="s">
        <v>174</v>
      </c>
      <c r="E82" s="66" t="s">
        <v>175</v>
      </c>
      <c r="F82" s="66"/>
      <c r="G82" s="66"/>
      <c r="H82" s="66"/>
      <c r="I82" s="102">
        <v>2660</v>
      </c>
      <c r="J82" s="111"/>
      <c r="K82" s="104" t="s">
        <v>178</v>
      </c>
      <c r="L82" s="61">
        <v>310</v>
      </c>
      <c r="M82" s="79" t="s">
        <v>17</v>
      </c>
    </row>
    <row r="83" s="29" customFormat="1" spans="1:13">
      <c r="A83" s="38"/>
      <c r="B83" s="65">
        <v>57</v>
      </c>
      <c r="C83" s="68" t="s">
        <v>179</v>
      </c>
      <c r="D83" s="61" t="s">
        <v>174</v>
      </c>
      <c r="E83" s="66" t="s">
        <v>175</v>
      </c>
      <c r="F83" s="66"/>
      <c r="G83" s="66"/>
      <c r="H83" s="66"/>
      <c r="I83" s="102">
        <v>2660</v>
      </c>
      <c r="J83" s="111"/>
      <c r="K83" s="104" t="s">
        <v>180</v>
      </c>
      <c r="L83" s="61">
        <v>310</v>
      </c>
      <c r="M83" s="79" t="s">
        <v>17</v>
      </c>
    </row>
    <row r="84" s="29" customFormat="1" spans="1:13">
      <c r="A84" s="38"/>
      <c r="B84" s="65">
        <v>58</v>
      </c>
      <c r="C84" s="68" t="s">
        <v>181</v>
      </c>
      <c r="D84" s="61" t="s">
        <v>174</v>
      </c>
      <c r="E84" s="66" t="s">
        <v>175</v>
      </c>
      <c r="F84" s="66"/>
      <c r="G84" s="66"/>
      <c r="H84" s="66"/>
      <c r="I84" s="102">
        <v>2660</v>
      </c>
      <c r="J84" s="111"/>
      <c r="K84" s="104" t="s">
        <v>182</v>
      </c>
      <c r="L84" s="61">
        <v>310</v>
      </c>
      <c r="M84" s="79" t="s">
        <v>17</v>
      </c>
    </row>
    <row r="85" s="29" customFormat="1" spans="1:13">
      <c r="A85" s="38"/>
      <c r="B85" s="65">
        <v>59</v>
      </c>
      <c r="C85" s="68" t="s">
        <v>183</v>
      </c>
      <c r="D85" s="61" t="s">
        <v>174</v>
      </c>
      <c r="E85" s="66" t="s">
        <v>175</v>
      </c>
      <c r="F85" s="66"/>
      <c r="G85" s="66"/>
      <c r="H85" s="66"/>
      <c r="I85" s="102">
        <v>2660</v>
      </c>
      <c r="J85" s="111"/>
      <c r="K85" s="104" t="s">
        <v>184</v>
      </c>
      <c r="L85" s="61">
        <v>310</v>
      </c>
      <c r="M85" s="79" t="s">
        <v>17</v>
      </c>
    </row>
    <row r="86" s="29" customFormat="1" spans="1:13">
      <c r="A86" s="38"/>
      <c r="B86" s="65">
        <v>60</v>
      </c>
      <c r="C86" s="110" t="s">
        <v>173</v>
      </c>
      <c r="D86" s="113" t="s">
        <v>185</v>
      </c>
      <c r="E86" s="114" t="s">
        <v>186</v>
      </c>
      <c r="F86" s="114"/>
      <c r="G86" s="114"/>
      <c r="H86" s="114"/>
      <c r="I86" s="110">
        <v>2880</v>
      </c>
      <c r="J86" s="117"/>
      <c r="K86" s="110" t="s">
        <v>187</v>
      </c>
      <c r="L86" s="101">
        <v>310</v>
      </c>
      <c r="M86" s="79" t="s">
        <v>17</v>
      </c>
    </row>
    <row r="87" s="27" customFormat="1" spans="1:13">
      <c r="A87" s="67"/>
      <c r="B87" s="65">
        <v>61</v>
      </c>
      <c r="C87" s="110" t="s">
        <v>177</v>
      </c>
      <c r="D87" s="113" t="s">
        <v>185</v>
      </c>
      <c r="E87" s="114" t="s">
        <v>186</v>
      </c>
      <c r="F87" s="114"/>
      <c r="G87" s="114"/>
      <c r="H87" s="114"/>
      <c r="I87" s="110">
        <v>2880</v>
      </c>
      <c r="J87" s="117"/>
      <c r="K87" s="110" t="s">
        <v>188</v>
      </c>
      <c r="L87" s="101">
        <v>310</v>
      </c>
      <c r="M87" s="79" t="s">
        <v>17</v>
      </c>
    </row>
    <row r="88" s="27" customFormat="1" spans="1:13">
      <c r="A88" s="67"/>
      <c r="B88" s="65">
        <v>62</v>
      </c>
      <c r="C88" s="110" t="s">
        <v>179</v>
      </c>
      <c r="D88" s="113" t="s">
        <v>185</v>
      </c>
      <c r="E88" s="114" t="s">
        <v>186</v>
      </c>
      <c r="F88" s="114"/>
      <c r="G88" s="114"/>
      <c r="H88" s="114"/>
      <c r="I88" s="110">
        <v>2880</v>
      </c>
      <c r="J88" s="117"/>
      <c r="K88" s="110" t="s">
        <v>189</v>
      </c>
      <c r="L88" s="101">
        <v>310</v>
      </c>
      <c r="M88" s="79" t="s">
        <v>17</v>
      </c>
    </row>
    <row r="89" s="27" customFormat="1" spans="1:13">
      <c r="A89" s="67"/>
      <c r="B89" s="65">
        <v>63</v>
      </c>
      <c r="C89" s="110" t="s">
        <v>181</v>
      </c>
      <c r="D89" s="113" t="s">
        <v>185</v>
      </c>
      <c r="E89" s="114" t="s">
        <v>186</v>
      </c>
      <c r="F89" s="114"/>
      <c r="G89" s="114"/>
      <c r="H89" s="114"/>
      <c r="I89" s="110">
        <v>2880</v>
      </c>
      <c r="J89" s="117"/>
      <c r="K89" s="110" t="s">
        <v>190</v>
      </c>
      <c r="L89" s="101">
        <v>310</v>
      </c>
      <c r="M89" s="79" t="s">
        <v>17</v>
      </c>
    </row>
    <row r="90" s="27" customFormat="1" spans="1:13">
      <c r="A90" s="67"/>
      <c r="B90" s="65">
        <v>64</v>
      </c>
      <c r="C90" s="106" t="s">
        <v>183</v>
      </c>
      <c r="D90" s="115" t="s">
        <v>185</v>
      </c>
      <c r="E90" s="116" t="s">
        <v>186</v>
      </c>
      <c r="F90" s="116"/>
      <c r="G90" s="116"/>
      <c r="H90" s="116"/>
      <c r="I90" s="106">
        <v>0</v>
      </c>
      <c r="J90" s="118">
        <v>0</v>
      </c>
      <c r="K90" s="106" t="s">
        <v>191</v>
      </c>
      <c r="L90" s="115">
        <v>310</v>
      </c>
      <c r="M90" s="106"/>
    </row>
    <row r="91" s="27" customFormat="1" spans="1:13">
      <c r="A91" s="67"/>
      <c r="B91" s="65">
        <v>65</v>
      </c>
      <c r="C91" s="110" t="s">
        <v>183</v>
      </c>
      <c r="D91" s="113" t="s">
        <v>192</v>
      </c>
      <c r="E91" s="114" t="s">
        <v>193</v>
      </c>
      <c r="F91" s="114"/>
      <c r="G91" s="114"/>
      <c r="H91" s="114"/>
      <c r="I91" s="110">
        <v>2350</v>
      </c>
      <c r="J91" s="117"/>
      <c r="K91" s="110" t="s">
        <v>194</v>
      </c>
      <c r="L91" s="101">
        <v>310</v>
      </c>
      <c r="M91" s="79" t="s">
        <v>17</v>
      </c>
    </row>
    <row r="92" s="29" customFormat="1" spans="1:14">
      <c r="A92" s="38"/>
      <c r="B92" s="65">
        <v>66</v>
      </c>
      <c r="C92" s="70" t="s">
        <v>147</v>
      </c>
      <c r="D92" s="71" t="s">
        <v>195</v>
      </c>
      <c r="E92" s="72" t="s">
        <v>196</v>
      </c>
      <c r="F92" s="72"/>
      <c r="G92" s="72"/>
      <c r="H92" s="72"/>
      <c r="I92" s="105">
        <v>0</v>
      </c>
      <c r="J92" s="69">
        <v>0</v>
      </c>
      <c r="K92" s="106" t="s">
        <v>197</v>
      </c>
      <c r="L92" s="61">
        <v>310</v>
      </c>
      <c r="M92" s="65"/>
      <c r="N92" s="29" t="s">
        <v>198</v>
      </c>
    </row>
    <row r="93" s="29" customFormat="1" spans="1:14">
      <c r="A93" s="38"/>
      <c r="B93" s="65">
        <v>67</v>
      </c>
      <c r="C93" s="70" t="s">
        <v>151</v>
      </c>
      <c r="D93" s="71" t="s">
        <v>195</v>
      </c>
      <c r="E93" s="72" t="s">
        <v>196</v>
      </c>
      <c r="F93" s="72"/>
      <c r="G93" s="72"/>
      <c r="H93" s="72"/>
      <c r="I93" s="105">
        <v>0</v>
      </c>
      <c r="J93" s="69">
        <v>0</v>
      </c>
      <c r="K93" s="106" t="s">
        <v>199</v>
      </c>
      <c r="L93" s="61">
        <v>310</v>
      </c>
      <c r="M93" s="65"/>
      <c r="N93" s="29" t="s">
        <v>198</v>
      </c>
    </row>
    <row r="94" s="29" customFormat="1" spans="1:14">
      <c r="A94" s="38"/>
      <c r="B94" s="65">
        <v>68</v>
      </c>
      <c r="C94" s="70" t="s">
        <v>157</v>
      </c>
      <c r="D94" s="71" t="s">
        <v>195</v>
      </c>
      <c r="E94" s="72" t="s">
        <v>196</v>
      </c>
      <c r="F94" s="72"/>
      <c r="G94" s="72"/>
      <c r="H94" s="72"/>
      <c r="I94" s="105">
        <v>0</v>
      </c>
      <c r="J94" s="69">
        <v>0</v>
      </c>
      <c r="K94" s="106" t="s">
        <v>200</v>
      </c>
      <c r="L94" s="61">
        <v>310</v>
      </c>
      <c r="M94" s="65"/>
      <c r="N94" s="29" t="s">
        <v>198</v>
      </c>
    </row>
    <row r="95" s="32" customFormat="1" spans="1:13">
      <c r="A95" s="39"/>
      <c r="B95" s="65">
        <v>69</v>
      </c>
      <c r="C95" s="78" t="s">
        <v>147</v>
      </c>
      <c r="D95" s="79" t="s">
        <v>201</v>
      </c>
      <c r="E95" s="80" t="s">
        <v>202</v>
      </c>
      <c r="F95" s="80"/>
      <c r="G95" s="80"/>
      <c r="H95" s="80"/>
      <c r="I95" s="109">
        <v>2350</v>
      </c>
      <c r="J95" s="65"/>
      <c r="K95" s="110" t="s">
        <v>203</v>
      </c>
      <c r="L95" s="61">
        <v>310</v>
      </c>
      <c r="M95" s="60" t="s">
        <v>17</v>
      </c>
    </row>
    <row r="96" s="32" customFormat="1" spans="1:13">
      <c r="A96" s="39"/>
      <c r="B96" s="65">
        <v>70</v>
      </c>
      <c r="C96" s="78" t="s">
        <v>151</v>
      </c>
      <c r="D96" s="79" t="s">
        <v>201</v>
      </c>
      <c r="E96" s="80" t="s">
        <v>202</v>
      </c>
      <c r="F96" s="80"/>
      <c r="G96" s="80"/>
      <c r="H96" s="80"/>
      <c r="I96" s="109">
        <v>2350</v>
      </c>
      <c r="J96" s="65"/>
      <c r="K96" s="110" t="s">
        <v>204</v>
      </c>
      <c r="L96" s="61">
        <v>310</v>
      </c>
      <c r="M96" s="60" t="s">
        <v>17</v>
      </c>
    </row>
    <row r="97" s="31" customFormat="1" spans="1:13">
      <c r="A97" s="73"/>
      <c r="B97" s="65">
        <v>71</v>
      </c>
      <c r="C97" s="75" t="s">
        <v>157</v>
      </c>
      <c r="D97" s="76" t="s">
        <v>205</v>
      </c>
      <c r="E97" s="77" t="s">
        <v>206</v>
      </c>
      <c r="F97" s="77"/>
      <c r="G97" s="77"/>
      <c r="H97" s="77"/>
      <c r="I97" s="107">
        <v>2480</v>
      </c>
      <c r="J97" s="74"/>
      <c r="K97" s="108" t="s">
        <v>207</v>
      </c>
      <c r="L97" s="76">
        <v>310</v>
      </c>
      <c r="M97" s="60" t="s">
        <v>17</v>
      </c>
    </row>
    <row r="98" s="29" customFormat="1" spans="1:13">
      <c r="A98" s="38"/>
      <c r="B98" s="65">
        <v>72</v>
      </c>
      <c r="C98" s="68" t="s">
        <v>208</v>
      </c>
      <c r="D98" s="61" t="s">
        <v>209</v>
      </c>
      <c r="E98" s="66" t="s">
        <v>210</v>
      </c>
      <c r="F98" s="66"/>
      <c r="G98" s="66"/>
      <c r="H98" s="66"/>
      <c r="I98" s="102">
        <v>1660</v>
      </c>
      <c r="J98" s="103"/>
      <c r="K98" s="104" t="s">
        <v>211</v>
      </c>
      <c r="L98" s="61">
        <v>310</v>
      </c>
      <c r="M98" s="60" t="s">
        <v>17</v>
      </c>
    </row>
    <row r="99" s="29" customFormat="1" spans="1:13">
      <c r="A99" s="38"/>
      <c r="B99" s="65">
        <v>73</v>
      </c>
      <c r="C99" s="68" t="s">
        <v>212</v>
      </c>
      <c r="D99" s="61" t="s">
        <v>209</v>
      </c>
      <c r="E99" s="66" t="s">
        <v>210</v>
      </c>
      <c r="F99" s="66"/>
      <c r="G99" s="66"/>
      <c r="H99" s="66"/>
      <c r="I99" s="102">
        <v>1660</v>
      </c>
      <c r="J99" s="103"/>
      <c r="K99" s="104" t="s">
        <v>213</v>
      </c>
      <c r="L99" s="61">
        <v>310</v>
      </c>
      <c r="M99" s="60" t="s">
        <v>17</v>
      </c>
    </row>
    <row r="100" s="29" customFormat="1" spans="1:13">
      <c r="A100" s="38"/>
      <c r="B100" s="65">
        <v>74</v>
      </c>
      <c r="C100" s="68" t="s">
        <v>208</v>
      </c>
      <c r="D100" s="61" t="s">
        <v>214</v>
      </c>
      <c r="E100" s="66" t="s">
        <v>215</v>
      </c>
      <c r="F100" s="66"/>
      <c r="G100" s="66"/>
      <c r="H100" s="66"/>
      <c r="I100" s="102">
        <v>2070</v>
      </c>
      <c r="J100" s="103"/>
      <c r="K100" s="104" t="s">
        <v>216</v>
      </c>
      <c r="L100" s="61">
        <v>310</v>
      </c>
      <c r="M100" s="60" t="s">
        <v>17</v>
      </c>
    </row>
    <row r="101" s="29" customFormat="1" spans="1:13">
      <c r="A101" s="38"/>
      <c r="B101" s="65">
        <v>75</v>
      </c>
      <c r="C101" s="68" t="s">
        <v>212</v>
      </c>
      <c r="D101" s="61" t="s">
        <v>214</v>
      </c>
      <c r="E101" s="66" t="s">
        <v>215</v>
      </c>
      <c r="F101" s="66"/>
      <c r="G101" s="66"/>
      <c r="H101" s="66"/>
      <c r="I101" s="102">
        <v>2070</v>
      </c>
      <c r="J101" s="103"/>
      <c r="K101" s="104" t="s">
        <v>217</v>
      </c>
      <c r="L101" s="61">
        <v>310</v>
      </c>
      <c r="M101" s="60" t="s">
        <v>17</v>
      </c>
    </row>
    <row r="102" s="29" customFormat="1" spans="1:13">
      <c r="A102" s="38"/>
      <c r="B102" s="65">
        <v>76</v>
      </c>
      <c r="C102" s="68" t="s">
        <v>218</v>
      </c>
      <c r="D102" s="61" t="s">
        <v>219</v>
      </c>
      <c r="E102" s="66" t="s">
        <v>220</v>
      </c>
      <c r="F102" s="66"/>
      <c r="G102" s="66"/>
      <c r="H102" s="66"/>
      <c r="I102" s="102">
        <v>1570</v>
      </c>
      <c r="J102" s="103"/>
      <c r="K102" s="104" t="s">
        <v>221</v>
      </c>
      <c r="L102" s="61">
        <v>310</v>
      </c>
      <c r="M102" s="60" t="s">
        <v>17</v>
      </c>
    </row>
    <row r="103" s="29" customFormat="1" spans="1:13">
      <c r="A103" s="38"/>
      <c r="B103" s="65">
        <v>77</v>
      </c>
      <c r="C103" s="68" t="s">
        <v>222</v>
      </c>
      <c r="D103" s="61" t="s">
        <v>219</v>
      </c>
      <c r="E103" s="66" t="s">
        <v>220</v>
      </c>
      <c r="F103" s="66"/>
      <c r="G103" s="66"/>
      <c r="H103" s="66"/>
      <c r="I103" s="102">
        <v>1570</v>
      </c>
      <c r="J103" s="103"/>
      <c r="K103" s="104" t="s">
        <v>223</v>
      </c>
      <c r="L103" s="61">
        <v>310</v>
      </c>
      <c r="M103" s="60" t="s">
        <v>17</v>
      </c>
    </row>
    <row r="104" s="29" customFormat="1" spans="1:13">
      <c r="A104" s="38"/>
      <c r="B104" s="65">
        <v>78</v>
      </c>
      <c r="C104" s="70" t="s">
        <v>224</v>
      </c>
      <c r="D104" s="71" t="s">
        <v>225</v>
      </c>
      <c r="E104" s="72" t="s">
        <v>220</v>
      </c>
      <c r="F104" s="72"/>
      <c r="G104" s="72"/>
      <c r="H104" s="72"/>
      <c r="I104" s="105">
        <v>0</v>
      </c>
      <c r="J104" s="69">
        <v>532</v>
      </c>
      <c r="K104" s="106" t="s">
        <v>226</v>
      </c>
      <c r="L104" s="71">
        <v>310</v>
      </c>
      <c r="M104" s="65"/>
    </row>
    <row r="105" s="29" customFormat="1" spans="1:13">
      <c r="A105" s="38"/>
      <c r="B105" s="65">
        <v>79</v>
      </c>
      <c r="C105" s="68" t="s">
        <v>227</v>
      </c>
      <c r="D105" s="61" t="s">
        <v>219</v>
      </c>
      <c r="E105" s="66" t="s">
        <v>220</v>
      </c>
      <c r="F105" s="66"/>
      <c r="G105" s="66"/>
      <c r="H105" s="66"/>
      <c r="I105" s="102">
        <v>1570</v>
      </c>
      <c r="J105" s="103"/>
      <c r="K105" s="104" t="s">
        <v>228</v>
      </c>
      <c r="L105" s="61">
        <v>310</v>
      </c>
      <c r="M105" s="60" t="s">
        <v>17</v>
      </c>
    </row>
    <row r="106" s="29" customFormat="1" spans="1:13">
      <c r="A106" s="38"/>
      <c r="B106" s="65">
        <v>80</v>
      </c>
      <c r="C106" s="68" t="s">
        <v>229</v>
      </c>
      <c r="D106" s="61" t="s">
        <v>219</v>
      </c>
      <c r="E106" s="66" t="s">
        <v>220</v>
      </c>
      <c r="F106" s="66"/>
      <c r="G106" s="66"/>
      <c r="H106" s="66"/>
      <c r="I106" s="102">
        <v>1570</v>
      </c>
      <c r="J106" s="103"/>
      <c r="K106" s="104" t="s">
        <v>230</v>
      </c>
      <c r="L106" s="61">
        <v>310</v>
      </c>
      <c r="M106" s="60" t="s">
        <v>17</v>
      </c>
    </row>
    <row r="107" s="27" customFormat="1" spans="1:13">
      <c r="A107" s="67"/>
      <c r="B107" s="65">
        <v>81</v>
      </c>
      <c r="C107" s="70" t="s">
        <v>231</v>
      </c>
      <c r="D107" s="71" t="s">
        <v>232</v>
      </c>
      <c r="E107" s="72" t="s">
        <v>220</v>
      </c>
      <c r="F107" s="72"/>
      <c r="G107" s="72"/>
      <c r="H107" s="72"/>
      <c r="I107" s="105">
        <v>0</v>
      </c>
      <c r="J107" s="69">
        <v>532</v>
      </c>
      <c r="K107" s="106" t="s">
        <v>233</v>
      </c>
      <c r="L107" s="71">
        <v>310</v>
      </c>
      <c r="M107" s="69"/>
    </row>
    <row r="108" s="29" customFormat="1" spans="1:13">
      <c r="A108" s="38"/>
      <c r="B108" s="65">
        <v>82</v>
      </c>
      <c r="C108" s="68" t="s">
        <v>234</v>
      </c>
      <c r="D108" s="61" t="s">
        <v>219</v>
      </c>
      <c r="E108" s="66" t="s">
        <v>220</v>
      </c>
      <c r="F108" s="66"/>
      <c r="G108" s="66"/>
      <c r="H108" s="66"/>
      <c r="I108" s="102">
        <v>1570</v>
      </c>
      <c r="J108" s="103"/>
      <c r="K108" s="104" t="s">
        <v>235</v>
      </c>
      <c r="L108" s="61">
        <v>310</v>
      </c>
      <c r="M108" s="60" t="s">
        <v>17</v>
      </c>
    </row>
    <row r="109" s="29" customFormat="1" spans="1:13">
      <c r="A109" s="38"/>
      <c r="B109" s="65">
        <v>83</v>
      </c>
      <c r="C109" s="68" t="s">
        <v>236</v>
      </c>
      <c r="D109" s="61" t="s">
        <v>219</v>
      </c>
      <c r="E109" s="66" t="s">
        <v>220</v>
      </c>
      <c r="F109" s="66"/>
      <c r="G109" s="66"/>
      <c r="H109" s="66"/>
      <c r="I109" s="102">
        <v>1570</v>
      </c>
      <c r="J109" s="103"/>
      <c r="K109" s="104" t="s">
        <v>237</v>
      </c>
      <c r="L109" s="61">
        <v>310</v>
      </c>
      <c r="M109" s="60" t="s">
        <v>17</v>
      </c>
    </row>
    <row r="110" s="27" customFormat="1" spans="1:13">
      <c r="A110" s="67"/>
      <c r="B110" s="65">
        <v>84</v>
      </c>
      <c r="C110" s="70" t="s">
        <v>238</v>
      </c>
      <c r="D110" s="71" t="s">
        <v>232</v>
      </c>
      <c r="E110" s="72" t="s">
        <v>220</v>
      </c>
      <c r="F110" s="72"/>
      <c r="G110" s="72"/>
      <c r="H110" s="72"/>
      <c r="I110" s="105">
        <v>0</v>
      </c>
      <c r="J110" s="69">
        <v>532</v>
      </c>
      <c r="K110" s="106" t="s">
        <v>239</v>
      </c>
      <c r="L110" s="71">
        <v>310</v>
      </c>
      <c r="M110" s="69"/>
    </row>
    <row r="111" s="29" customFormat="1" spans="1:13">
      <c r="A111" s="38"/>
      <c r="B111" s="65">
        <v>85</v>
      </c>
      <c r="C111" s="68" t="s">
        <v>218</v>
      </c>
      <c r="D111" s="61" t="s">
        <v>240</v>
      </c>
      <c r="E111" s="66" t="s">
        <v>241</v>
      </c>
      <c r="F111" s="66"/>
      <c r="G111" s="66"/>
      <c r="H111" s="66"/>
      <c r="I111" s="102">
        <v>1950</v>
      </c>
      <c r="J111" s="103"/>
      <c r="K111" s="104" t="s">
        <v>242</v>
      </c>
      <c r="L111" s="61">
        <v>310</v>
      </c>
      <c r="M111" s="60" t="s">
        <v>17</v>
      </c>
    </row>
    <row r="112" s="29" customFormat="1" spans="1:13">
      <c r="A112" s="38"/>
      <c r="B112" s="65">
        <v>86</v>
      </c>
      <c r="C112" s="68" t="s">
        <v>222</v>
      </c>
      <c r="D112" s="61" t="s">
        <v>240</v>
      </c>
      <c r="E112" s="66" t="s">
        <v>241</v>
      </c>
      <c r="F112" s="66"/>
      <c r="G112" s="66"/>
      <c r="H112" s="66"/>
      <c r="I112" s="102">
        <v>1950</v>
      </c>
      <c r="J112" s="103"/>
      <c r="K112" s="104" t="s">
        <v>243</v>
      </c>
      <c r="L112" s="61">
        <v>310</v>
      </c>
      <c r="M112" s="60" t="s">
        <v>17</v>
      </c>
    </row>
    <row r="113" s="29" customFormat="1" spans="1:13">
      <c r="A113" s="38"/>
      <c r="B113" s="65">
        <v>87</v>
      </c>
      <c r="C113" s="70" t="s">
        <v>224</v>
      </c>
      <c r="D113" s="71" t="s">
        <v>244</v>
      </c>
      <c r="E113" s="72" t="s">
        <v>241</v>
      </c>
      <c r="F113" s="72"/>
      <c r="G113" s="72"/>
      <c r="H113" s="72"/>
      <c r="I113" s="105">
        <v>0</v>
      </c>
      <c r="J113" s="69">
        <v>291</v>
      </c>
      <c r="K113" s="106" t="s">
        <v>245</v>
      </c>
      <c r="L113" s="71">
        <v>310</v>
      </c>
      <c r="M113" s="65"/>
    </row>
    <row r="114" s="29" customFormat="1" spans="1:13">
      <c r="A114" s="38"/>
      <c r="B114" s="65">
        <v>88</v>
      </c>
      <c r="C114" s="68" t="s">
        <v>227</v>
      </c>
      <c r="D114" s="61" t="s">
        <v>240</v>
      </c>
      <c r="E114" s="66" t="s">
        <v>241</v>
      </c>
      <c r="F114" s="66"/>
      <c r="G114" s="66"/>
      <c r="H114" s="66"/>
      <c r="I114" s="102">
        <v>1950</v>
      </c>
      <c r="J114" s="103"/>
      <c r="K114" s="104" t="s">
        <v>246</v>
      </c>
      <c r="L114" s="61">
        <v>310</v>
      </c>
      <c r="M114" s="60" t="s">
        <v>17</v>
      </c>
    </row>
    <row r="115" s="29" customFormat="1" spans="1:13">
      <c r="A115" s="38"/>
      <c r="B115" s="65">
        <v>89</v>
      </c>
      <c r="C115" s="68" t="s">
        <v>229</v>
      </c>
      <c r="D115" s="61" t="s">
        <v>240</v>
      </c>
      <c r="E115" s="66" t="s">
        <v>241</v>
      </c>
      <c r="F115" s="66"/>
      <c r="G115" s="66"/>
      <c r="H115" s="66"/>
      <c r="I115" s="102">
        <v>1950</v>
      </c>
      <c r="J115" s="103"/>
      <c r="K115" s="104" t="s">
        <v>247</v>
      </c>
      <c r="L115" s="61">
        <v>310</v>
      </c>
      <c r="M115" s="60" t="s">
        <v>17</v>
      </c>
    </row>
    <row r="116" s="27" customFormat="1" spans="1:13">
      <c r="A116" s="67"/>
      <c r="B116" s="65">
        <v>90</v>
      </c>
      <c r="C116" s="70" t="s">
        <v>231</v>
      </c>
      <c r="D116" s="71" t="s">
        <v>240</v>
      </c>
      <c r="E116" s="72" t="s">
        <v>241</v>
      </c>
      <c r="F116" s="72"/>
      <c r="G116" s="72"/>
      <c r="H116" s="72"/>
      <c r="I116" s="105">
        <v>0</v>
      </c>
      <c r="J116" s="69">
        <v>291</v>
      </c>
      <c r="K116" s="106" t="s">
        <v>248</v>
      </c>
      <c r="L116" s="71">
        <v>310</v>
      </c>
      <c r="M116" s="69"/>
    </row>
    <row r="117" s="29" customFormat="1" spans="1:13">
      <c r="A117" s="38"/>
      <c r="B117" s="65">
        <v>91</v>
      </c>
      <c r="C117" s="68" t="s">
        <v>234</v>
      </c>
      <c r="D117" s="61" t="s">
        <v>240</v>
      </c>
      <c r="E117" s="66" t="s">
        <v>241</v>
      </c>
      <c r="F117" s="66"/>
      <c r="G117" s="66"/>
      <c r="H117" s="66"/>
      <c r="I117" s="102">
        <v>1950</v>
      </c>
      <c r="J117" s="103"/>
      <c r="K117" s="104" t="s">
        <v>249</v>
      </c>
      <c r="L117" s="61">
        <v>310</v>
      </c>
      <c r="M117" s="60" t="s">
        <v>17</v>
      </c>
    </row>
    <row r="118" s="29" customFormat="1" spans="1:13">
      <c r="A118" s="38"/>
      <c r="B118" s="65">
        <v>92</v>
      </c>
      <c r="C118" s="68" t="s">
        <v>236</v>
      </c>
      <c r="D118" s="61" t="s">
        <v>240</v>
      </c>
      <c r="E118" s="66" t="s">
        <v>241</v>
      </c>
      <c r="F118" s="66"/>
      <c r="G118" s="66"/>
      <c r="H118" s="66"/>
      <c r="I118" s="102">
        <v>1950</v>
      </c>
      <c r="J118" s="103"/>
      <c r="K118" s="104" t="s">
        <v>250</v>
      </c>
      <c r="L118" s="61">
        <v>310</v>
      </c>
      <c r="M118" s="60" t="s">
        <v>17</v>
      </c>
    </row>
    <row r="119" s="27" customFormat="1" spans="1:13">
      <c r="A119" s="67"/>
      <c r="B119" s="65">
        <v>93</v>
      </c>
      <c r="C119" s="70" t="s">
        <v>238</v>
      </c>
      <c r="D119" s="71" t="s">
        <v>240</v>
      </c>
      <c r="E119" s="72" t="s">
        <v>241</v>
      </c>
      <c r="F119" s="72"/>
      <c r="G119" s="72"/>
      <c r="H119" s="72"/>
      <c r="I119" s="105">
        <v>0</v>
      </c>
      <c r="J119" s="69">
        <v>291</v>
      </c>
      <c r="K119" s="106" t="s">
        <v>251</v>
      </c>
      <c r="L119" s="71">
        <v>310</v>
      </c>
      <c r="M119" s="69"/>
    </row>
    <row r="120" s="29" customFormat="1" spans="1:13">
      <c r="A120" s="38"/>
      <c r="B120" s="65">
        <v>94</v>
      </c>
      <c r="C120" s="68" t="s">
        <v>252</v>
      </c>
      <c r="D120" s="61" t="s">
        <v>253</v>
      </c>
      <c r="E120" s="66" t="s">
        <v>254</v>
      </c>
      <c r="F120" s="66"/>
      <c r="G120" s="66"/>
      <c r="H120" s="66"/>
      <c r="I120" s="102">
        <v>1660</v>
      </c>
      <c r="J120" s="103"/>
      <c r="K120" s="104" t="s">
        <v>255</v>
      </c>
      <c r="L120" s="61">
        <v>310</v>
      </c>
      <c r="M120" s="60" t="s">
        <v>17</v>
      </c>
    </row>
    <row r="121" s="29" customFormat="1" spans="1:13">
      <c r="A121" s="38"/>
      <c r="B121" s="65">
        <v>95</v>
      </c>
      <c r="C121" s="68" t="s">
        <v>252</v>
      </c>
      <c r="D121" s="61" t="s">
        <v>256</v>
      </c>
      <c r="E121" s="66" t="s">
        <v>257</v>
      </c>
      <c r="F121" s="66"/>
      <c r="G121" s="66"/>
      <c r="H121" s="66"/>
      <c r="I121" s="102">
        <v>1810</v>
      </c>
      <c r="J121" s="103"/>
      <c r="K121" s="104" t="s">
        <v>258</v>
      </c>
      <c r="L121" s="61">
        <v>310</v>
      </c>
      <c r="M121" s="60" t="s">
        <v>17</v>
      </c>
    </row>
    <row r="122" s="29" customFormat="1" spans="1:13">
      <c r="A122" s="38"/>
      <c r="B122" s="65">
        <v>96</v>
      </c>
      <c r="C122" s="68" t="s">
        <v>252</v>
      </c>
      <c r="D122" s="61" t="s">
        <v>256</v>
      </c>
      <c r="E122" s="66" t="s">
        <v>259</v>
      </c>
      <c r="F122" s="66"/>
      <c r="G122" s="66"/>
      <c r="H122" s="66"/>
      <c r="I122" s="102">
        <v>84</v>
      </c>
      <c r="J122" s="103"/>
      <c r="K122" s="104" t="s">
        <v>260</v>
      </c>
      <c r="L122" s="61">
        <v>310</v>
      </c>
      <c r="M122" s="60" t="s">
        <v>17</v>
      </c>
    </row>
    <row r="123" s="29" customFormat="1" spans="1:13">
      <c r="A123" s="38"/>
      <c r="B123" s="65">
        <v>97</v>
      </c>
      <c r="C123" s="68" t="s">
        <v>165</v>
      </c>
      <c r="D123" s="61" t="s">
        <v>261</v>
      </c>
      <c r="E123" s="66" t="s">
        <v>262</v>
      </c>
      <c r="F123" s="66"/>
      <c r="G123" s="66"/>
      <c r="H123" s="66"/>
      <c r="I123" s="102">
        <v>1160</v>
      </c>
      <c r="J123" s="103"/>
      <c r="K123" s="104" t="s">
        <v>263</v>
      </c>
      <c r="L123" s="61">
        <v>310</v>
      </c>
      <c r="M123" s="60" t="s">
        <v>17</v>
      </c>
    </row>
    <row r="124" s="29" customFormat="1" spans="1:13">
      <c r="A124" s="38"/>
      <c r="B124" s="65">
        <v>98</v>
      </c>
      <c r="C124" s="68" t="s">
        <v>169</v>
      </c>
      <c r="D124" s="61" t="s">
        <v>261</v>
      </c>
      <c r="E124" s="66" t="s">
        <v>264</v>
      </c>
      <c r="F124" s="66"/>
      <c r="G124" s="66"/>
      <c r="H124" s="66"/>
      <c r="I124" s="102">
        <v>1160</v>
      </c>
      <c r="J124" s="103"/>
      <c r="K124" s="104" t="s">
        <v>265</v>
      </c>
      <c r="L124" s="61">
        <v>310</v>
      </c>
      <c r="M124" s="60" t="s">
        <v>17</v>
      </c>
    </row>
    <row r="125" s="29" customFormat="1" spans="1:13">
      <c r="A125" s="38"/>
      <c r="B125" s="65">
        <v>99</v>
      </c>
      <c r="C125" s="68" t="s">
        <v>171</v>
      </c>
      <c r="D125" s="61" t="s">
        <v>261</v>
      </c>
      <c r="E125" s="66" t="s">
        <v>264</v>
      </c>
      <c r="F125" s="66"/>
      <c r="G125" s="66"/>
      <c r="H125" s="66"/>
      <c r="I125" s="102">
        <v>1160</v>
      </c>
      <c r="J125" s="103"/>
      <c r="K125" s="104" t="s">
        <v>266</v>
      </c>
      <c r="L125" s="61">
        <v>310</v>
      </c>
      <c r="M125" s="60" t="s">
        <v>17</v>
      </c>
    </row>
    <row r="126" s="29" customFormat="1" spans="1:13">
      <c r="A126" s="38"/>
      <c r="B126" s="65">
        <v>100</v>
      </c>
      <c r="C126" s="68" t="s">
        <v>267</v>
      </c>
      <c r="D126" s="61" t="s">
        <v>268</v>
      </c>
      <c r="E126" s="66" t="s">
        <v>269</v>
      </c>
      <c r="F126" s="66"/>
      <c r="G126" s="66"/>
      <c r="H126" s="66"/>
      <c r="I126" s="102">
        <v>1860</v>
      </c>
      <c r="J126" s="103"/>
      <c r="K126" s="104" t="s">
        <v>270</v>
      </c>
      <c r="L126" s="61">
        <v>310</v>
      </c>
      <c r="M126" s="60" t="s">
        <v>17</v>
      </c>
    </row>
    <row r="127" s="29" customFormat="1" spans="1:13">
      <c r="A127" s="38"/>
      <c r="B127" s="65">
        <v>101</v>
      </c>
      <c r="C127" s="68" t="s">
        <v>271</v>
      </c>
      <c r="D127" s="61" t="s">
        <v>268</v>
      </c>
      <c r="E127" s="66" t="s">
        <v>269</v>
      </c>
      <c r="F127" s="66"/>
      <c r="G127" s="66"/>
      <c r="H127" s="66"/>
      <c r="I127" s="102">
        <v>1860</v>
      </c>
      <c r="J127" s="103"/>
      <c r="K127" s="104" t="s">
        <v>272</v>
      </c>
      <c r="L127" s="61">
        <v>310</v>
      </c>
      <c r="M127" s="60" t="s">
        <v>17</v>
      </c>
    </row>
    <row r="128" s="29" customFormat="1" spans="1:13">
      <c r="A128" s="38"/>
      <c r="B128" s="65">
        <v>102</v>
      </c>
      <c r="C128" s="68" t="s">
        <v>273</v>
      </c>
      <c r="D128" s="61" t="s">
        <v>268</v>
      </c>
      <c r="E128" s="66" t="s">
        <v>269</v>
      </c>
      <c r="F128" s="66"/>
      <c r="G128" s="66"/>
      <c r="H128" s="66"/>
      <c r="I128" s="102">
        <v>1860</v>
      </c>
      <c r="J128" s="103"/>
      <c r="K128" s="104" t="s">
        <v>274</v>
      </c>
      <c r="L128" s="61">
        <v>310</v>
      </c>
      <c r="M128" s="60" t="s">
        <v>17</v>
      </c>
    </row>
    <row r="129" s="29" customFormat="1" spans="1:13">
      <c r="A129" s="38"/>
      <c r="B129" s="65">
        <v>103</v>
      </c>
      <c r="C129" s="68" t="s">
        <v>267</v>
      </c>
      <c r="D129" s="61" t="s">
        <v>275</v>
      </c>
      <c r="E129" s="66" t="s">
        <v>149</v>
      </c>
      <c r="F129" s="66"/>
      <c r="G129" s="66"/>
      <c r="H129" s="66"/>
      <c r="I129" s="102">
        <v>2740</v>
      </c>
      <c r="J129" s="103"/>
      <c r="K129" s="104" t="s">
        <v>276</v>
      </c>
      <c r="L129" s="61">
        <v>310</v>
      </c>
      <c r="M129" s="60" t="s">
        <v>17</v>
      </c>
    </row>
    <row r="130" s="29" customFormat="1" spans="1:13">
      <c r="A130" s="38"/>
      <c r="B130" s="65">
        <v>104</v>
      </c>
      <c r="C130" s="68" t="s">
        <v>271</v>
      </c>
      <c r="D130" s="61" t="s">
        <v>275</v>
      </c>
      <c r="E130" s="66" t="s">
        <v>149</v>
      </c>
      <c r="F130" s="66"/>
      <c r="G130" s="66"/>
      <c r="H130" s="66"/>
      <c r="I130" s="102">
        <v>2740</v>
      </c>
      <c r="J130" s="103"/>
      <c r="K130" s="104" t="s">
        <v>277</v>
      </c>
      <c r="L130" s="61">
        <v>310</v>
      </c>
      <c r="M130" s="60" t="s">
        <v>17</v>
      </c>
    </row>
    <row r="131" s="29" customFormat="1" spans="1:13">
      <c r="A131" s="38"/>
      <c r="B131" s="65">
        <v>105</v>
      </c>
      <c r="C131" s="68" t="s">
        <v>273</v>
      </c>
      <c r="D131" s="61" t="s">
        <v>275</v>
      </c>
      <c r="E131" s="66" t="s">
        <v>149</v>
      </c>
      <c r="F131" s="66"/>
      <c r="G131" s="66"/>
      <c r="H131" s="66"/>
      <c r="I131" s="102">
        <v>2740</v>
      </c>
      <c r="J131" s="103"/>
      <c r="K131" s="104" t="s">
        <v>278</v>
      </c>
      <c r="L131" s="61">
        <v>310</v>
      </c>
      <c r="M131" s="60" t="s">
        <v>17</v>
      </c>
    </row>
    <row r="132" s="29" customFormat="1" spans="1:13">
      <c r="A132" s="38"/>
      <c r="B132" s="65">
        <v>106</v>
      </c>
      <c r="C132" s="68" t="s">
        <v>279</v>
      </c>
      <c r="D132" s="61" t="s">
        <v>280</v>
      </c>
      <c r="E132" s="66" t="s">
        <v>281</v>
      </c>
      <c r="F132" s="66"/>
      <c r="G132" s="66"/>
      <c r="H132" s="66"/>
      <c r="I132" s="102">
        <v>1950</v>
      </c>
      <c r="J132" s="103"/>
      <c r="K132" s="104" t="s">
        <v>282</v>
      </c>
      <c r="L132" s="61">
        <v>310</v>
      </c>
      <c r="M132" s="60" t="s">
        <v>17</v>
      </c>
    </row>
    <row r="133" s="29" customFormat="1" spans="1:13">
      <c r="A133" s="38"/>
      <c r="B133" s="65">
        <v>107</v>
      </c>
      <c r="C133" s="68" t="s">
        <v>283</v>
      </c>
      <c r="D133" s="61" t="s">
        <v>284</v>
      </c>
      <c r="E133" s="66" t="s">
        <v>285</v>
      </c>
      <c r="F133" s="66"/>
      <c r="G133" s="66"/>
      <c r="H133" s="66"/>
      <c r="I133" s="102">
        <v>1570</v>
      </c>
      <c r="J133" s="103"/>
      <c r="K133" s="104" t="s">
        <v>286</v>
      </c>
      <c r="L133" s="61">
        <v>310</v>
      </c>
      <c r="M133" s="60" t="s">
        <v>17</v>
      </c>
    </row>
    <row r="134" s="29" customFormat="1" spans="1:13">
      <c r="A134" s="38"/>
      <c r="B134" s="65">
        <v>108</v>
      </c>
      <c r="C134" s="68" t="s">
        <v>287</v>
      </c>
      <c r="D134" s="61" t="s">
        <v>288</v>
      </c>
      <c r="E134" s="66" t="s">
        <v>289</v>
      </c>
      <c r="F134" s="66"/>
      <c r="G134" s="66"/>
      <c r="H134" s="66"/>
      <c r="I134" s="102">
        <v>860</v>
      </c>
      <c r="J134" s="103"/>
      <c r="K134" s="104" t="s">
        <v>290</v>
      </c>
      <c r="L134" s="61">
        <v>310</v>
      </c>
      <c r="M134" s="60" t="s">
        <v>17</v>
      </c>
    </row>
    <row r="135" s="29" customFormat="1" spans="1:13">
      <c r="A135" s="38"/>
      <c r="B135" s="65">
        <v>109</v>
      </c>
      <c r="C135" s="68" t="s">
        <v>287</v>
      </c>
      <c r="D135" s="61" t="s">
        <v>291</v>
      </c>
      <c r="E135" s="66" t="s">
        <v>292</v>
      </c>
      <c r="F135" s="66"/>
      <c r="G135" s="66"/>
      <c r="H135" s="66"/>
      <c r="I135" s="102">
        <v>2850</v>
      </c>
      <c r="J135" s="103"/>
      <c r="K135" s="104" t="s">
        <v>293</v>
      </c>
      <c r="L135" s="61">
        <v>310</v>
      </c>
      <c r="M135" s="60" t="s">
        <v>17</v>
      </c>
    </row>
    <row r="136" s="33" customFormat="1" spans="1:13">
      <c r="A136" s="119"/>
      <c r="B136" s="65">
        <v>110</v>
      </c>
      <c r="C136" s="106" t="s">
        <v>294</v>
      </c>
      <c r="D136" s="115" t="s">
        <v>295</v>
      </c>
      <c r="E136" s="116" t="s">
        <v>289</v>
      </c>
      <c r="F136" s="116"/>
      <c r="G136" s="116"/>
      <c r="H136" s="116"/>
      <c r="I136" s="106">
        <v>0</v>
      </c>
      <c r="J136" s="106">
        <v>419</v>
      </c>
      <c r="K136" s="106" t="s">
        <v>296</v>
      </c>
      <c r="L136" s="115">
        <v>310</v>
      </c>
      <c r="M136" s="106"/>
    </row>
    <row r="137" s="34" customFormat="1" spans="1:13">
      <c r="A137" s="82"/>
      <c r="B137" s="65">
        <v>111</v>
      </c>
      <c r="C137" s="104" t="s">
        <v>294</v>
      </c>
      <c r="D137" s="101" t="s">
        <v>297</v>
      </c>
      <c r="E137" s="120" t="s">
        <v>298</v>
      </c>
      <c r="F137" s="120"/>
      <c r="G137" s="120"/>
      <c r="H137" s="120"/>
      <c r="I137" s="104">
        <v>710</v>
      </c>
      <c r="J137" s="104"/>
      <c r="K137" s="104" t="s">
        <v>299</v>
      </c>
      <c r="L137" s="101">
        <v>310</v>
      </c>
      <c r="M137" s="60" t="s">
        <v>17</v>
      </c>
    </row>
    <row r="138" s="34" customFormat="1" spans="1:13">
      <c r="A138" s="82"/>
      <c r="B138" s="65">
        <v>112</v>
      </c>
      <c r="C138" s="104" t="s">
        <v>294</v>
      </c>
      <c r="D138" s="101" t="s">
        <v>300</v>
      </c>
      <c r="E138" s="120" t="s">
        <v>301</v>
      </c>
      <c r="F138" s="120"/>
      <c r="G138" s="120"/>
      <c r="H138" s="120"/>
      <c r="I138" s="104">
        <v>1950</v>
      </c>
      <c r="J138" s="104"/>
      <c r="K138" s="104" t="s">
        <v>302</v>
      </c>
      <c r="L138" s="101">
        <v>310</v>
      </c>
      <c r="M138" s="60" t="s">
        <v>17</v>
      </c>
    </row>
    <row r="139" s="29" customFormat="1" spans="1:13">
      <c r="A139" s="38"/>
      <c r="B139" s="65">
        <v>113</v>
      </c>
      <c r="C139" s="68" t="s">
        <v>303</v>
      </c>
      <c r="D139" s="61" t="s">
        <v>304</v>
      </c>
      <c r="E139" s="66" t="s">
        <v>305</v>
      </c>
      <c r="F139" s="66"/>
      <c r="G139" s="66"/>
      <c r="H139" s="66"/>
      <c r="I139" s="102">
        <v>1480</v>
      </c>
      <c r="J139" s="103"/>
      <c r="K139" s="104" t="s">
        <v>306</v>
      </c>
      <c r="L139" s="61">
        <v>310</v>
      </c>
      <c r="M139" s="60" t="s">
        <v>17</v>
      </c>
    </row>
    <row r="140" s="29" customFormat="1" spans="1:13">
      <c r="A140" s="38"/>
      <c r="B140" s="65">
        <v>114</v>
      </c>
      <c r="C140" s="68" t="s">
        <v>307</v>
      </c>
      <c r="D140" s="61" t="s">
        <v>304</v>
      </c>
      <c r="E140" s="66" t="s">
        <v>305</v>
      </c>
      <c r="F140" s="66"/>
      <c r="G140" s="66"/>
      <c r="H140" s="66"/>
      <c r="I140" s="102">
        <v>1480</v>
      </c>
      <c r="J140" s="103"/>
      <c r="K140" s="104" t="s">
        <v>308</v>
      </c>
      <c r="L140" s="61">
        <v>310</v>
      </c>
      <c r="M140" s="60" t="s">
        <v>17</v>
      </c>
    </row>
    <row r="141" s="29" customFormat="1" spans="1:13">
      <c r="A141" s="38"/>
      <c r="B141" s="65">
        <v>115</v>
      </c>
      <c r="C141" s="70" t="s">
        <v>309</v>
      </c>
      <c r="D141" s="71" t="s">
        <v>304</v>
      </c>
      <c r="E141" s="72" t="s">
        <v>305</v>
      </c>
      <c r="F141" s="72"/>
      <c r="G141" s="72"/>
      <c r="H141" s="72"/>
      <c r="I141" s="105">
        <v>0</v>
      </c>
      <c r="J141" s="69">
        <v>538</v>
      </c>
      <c r="K141" s="106" t="s">
        <v>310</v>
      </c>
      <c r="L141" s="71">
        <v>310</v>
      </c>
      <c r="M141" s="69"/>
    </row>
    <row r="142" s="29" customFormat="1" spans="1:13">
      <c r="A142" s="38"/>
      <c r="B142" s="65">
        <v>116</v>
      </c>
      <c r="C142" s="68" t="s">
        <v>311</v>
      </c>
      <c r="D142" s="61" t="s">
        <v>304</v>
      </c>
      <c r="E142" s="66" t="s">
        <v>305</v>
      </c>
      <c r="F142" s="66"/>
      <c r="G142" s="66"/>
      <c r="H142" s="66"/>
      <c r="I142" s="102">
        <v>1480</v>
      </c>
      <c r="J142" s="103"/>
      <c r="K142" s="104" t="s">
        <v>312</v>
      </c>
      <c r="L142" s="61">
        <v>310</v>
      </c>
      <c r="M142" s="60" t="s">
        <v>17</v>
      </c>
    </row>
    <row r="143" s="29" customFormat="1" spans="1:13">
      <c r="A143" s="38"/>
      <c r="B143" s="65">
        <v>117</v>
      </c>
      <c r="C143" s="68" t="s">
        <v>313</v>
      </c>
      <c r="D143" s="61" t="s">
        <v>304</v>
      </c>
      <c r="E143" s="66" t="s">
        <v>305</v>
      </c>
      <c r="F143" s="66"/>
      <c r="G143" s="66"/>
      <c r="H143" s="66"/>
      <c r="I143" s="102">
        <v>1480</v>
      </c>
      <c r="J143" s="103"/>
      <c r="K143" s="104" t="s">
        <v>314</v>
      </c>
      <c r="L143" s="61">
        <v>310</v>
      </c>
      <c r="M143" s="60" t="s">
        <v>17</v>
      </c>
    </row>
    <row r="144" s="29" customFormat="1" spans="1:13">
      <c r="A144" s="38"/>
      <c r="B144" s="65">
        <v>118</v>
      </c>
      <c r="C144" s="68" t="s">
        <v>315</v>
      </c>
      <c r="D144" s="61" t="s">
        <v>304</v>
      </c>
      <c r="E144" s="66" t="s">
        <v>305</v>
      </c>
      <c r="F144" s="66"/>
      <c r="G144" s="66"/>
      <c r="H144" s="66"/>
      <c r="I144" s="102">
        <v>1480</v>
      </c>
      <c r="J144" s="103"/>
      <c r="K144" s="104" t="s">
        <v>316</v>
      </c>
      <c r="L144" s="61">
        <v>310</v>
      </c>
      <c r="M144" s="60" t="s">
        <v>17</v>
      </c>
    </row>
    <row r="145" s="29" customFormat="1" spans="1:13">
      <c r="A145" s="38"/>
      <c r="B145" s="65">
        <v>119</v>
      </c>
      <c r="C145" s="70" t="s">
        <v>317</v>
      </c>
      <c r="D145" s="71" t="s">
        <v>304</v>
      </c>
      <c r="E145" s="72" t="s">
        <v>305</v>
      </c>
      <c r="F145" s="72"/>
      <c r="G145" s="72"/>
      <c r="H145" s="72"/>
      <c r="I145" s="105">
        <v>0</v>
      </c>
      <c r="J145" s="69">
        <v>538</v>
      </c>
      <c r="K145" s="106" t="s">
        <v>318</v>
      </c>
      <c r="L145" s="71">
        <v>310</v>
      </c>
      <c r="M145" s="69"/>
    </row>
    <row r="146" s="29" customFormat="1" spans="1:13">
      <c r="A146" s="38"/>
      <c r="B146" s="65">
        <v>120</v>
      </c>
      <c r="C146" s="68" t="s">
        <v>303</v>
      </c>
      <c r="D146" s="61" t="s">
        <v>319</v>
      </c>
      <c r="E146" s="66" t="s">
        <v>320</v>
      </c>
      <c r="F146" s="66"/>
      <c r="G146" s="66"/>
      <c r="H146" s="66"/>
      <c r="I146" s="102">
        <v>1950</v>
      </c>
      <c r="J146" s="103"/>
      <c r="K146" s="104" t="s">
        <v>321</v>
      </c>
      <c r="L146" s="61">
        <v>310</v>
      </c>
      <c r="M146" s="60" t="s">
        <v>17</v>
      </c>
    </row>
    <row r="147" s="29" customFormat="1" spans="1:13">
      <c r="A147" s="38"/>
      <c r="B147" s="65">
        <v>121</v>
      </c>
      <c r="C147" s="70" t="s">
        <v>309</v>
      </c>
      <c r="D147" s="71" t="s">
        <v>319</v>
      </c>
      <c r="E147" s="72" t="s">
        <v>320</v>
      </c>
      <c r="F147" s="72"/>
      <c r="G147" s="72"/>
      <c r="H147" s="72"/>
      <c r="I147" s="105">
        <v>0</v>
      </c>
      <c r="J147" s="69">
        <v>291</v>
      </c>
      <c r="K147" s="106" t="s">
        <v>322</v>
      </c>
      <c r="L147" s="71">
        <v>310</v>
      </c>
      <c r="M147" s="69"/>
    </row>
    <row r="148" s="29" customFormat="1" spans="1:13">
      <c r="A148" s="38"/>
      <c r="B148" s="65">
        <v>122</v>
      </c>
      <c r="C148" s="68" t="s">
        <v>311</v>
      </c>
      <c r="D148" s="61" t="s">
        <v>319</v>
      </c>
      <c r="E148" s="66" t="s">
        <v>320</v>
      </c>
      <c r="F148" s="66"/>
      <c r="G148" s="66"/>
      <c r="H148" s="66"/>
      <c r="I148" s="102">
        <v>1950</v>
      </c>
      <c r="J148" s="103"/>
      <c r="K148" s="104" t="s">
        <v>323</v>
      </c>
      <c r="L148" s="61">
        <v>310</v>
      </c>
      <c r="M148" s="60" t="s">
        <v>17</v>
      </c>
    </row>
    <row r="149" s="29" customFormat="1" spans="1:13">
      <c r="A149" s="38"/>
      <c r="B149" s="65">
        <v>123</v>
      </c>
      <c r="C149" s="68" t="s">
        <v>313</v>
      </c>
      <c r="D149" s="61" t="s">
        <v>319</v>
      </c>
      <c r="E149" s="66" t="s">
        <v>320</v>
      </c>
      <c r="F149" s="66"/>
      <c r="G149" s="66"/>
      <c r="H149" s="66"/>
      <c r="I149" s="102">
        <v>1950</v>
      </c>
      <c r="J149" s="103"/>
      <c r="K149" s="104" t="s">
        <v>324</v>
      </c>
      <c r="L149" s="61">
        <v>310</v>
      </c>
      <c r="M149" s="60" t="s">
        <v>17</v>
      </c>
    </row>
    <row r="150" s="29" customFormat="1" spans="1:13">
      <c r="A150" s="38"/>
      <c r="B150" s="65">
        <v>124</v>
      </c>
      <c r="C150" s="70" t="s">
        <v>317</v>
      </c>
      <c r="D150" s="71" t="s">
        <v>319</v>
      </c>
      <c r="E150" s="72" t="s">
        <v>320</v>
      </c>
      <c r="F150" s="72"/>
      <c r="G150" s="72"/>
      <c r="H150" s="72"/>
      <c r="I150" s="105">
        <v>0</v>
      </c>
      <c r="J150" s="69">
        <v>291</v>
      </c>
      <c r="K150" s="106" t="s">
        <v>325</v>
      </c>
      <c r="L150" s="71">
        <v>310</v>
      </c>
      <c r="M150" s="69"/>
    </row>
    <row r="151" s="29" customFormat="1" spans="1:13">
      <c r="A151" s="38"/>
      <c r="B151" s="65">
        <v>125</v>
      </c>
      <c r="C151" s="68" t="s">
        <v>326</v>
      </c>
      <c r="D151" s="61" t="s">
        <v>327</v>
      </c>
      <c r="E151" s="66" t="s">
        <v>328</v>
      </c>
      <c r="F151" s="66"/>
      <c r="G151" s="66"/>
      <c r="H151" s="66"/>
      <c r="I151" s="102">
        <v>1830</v>
      </c>
      <c r="J151" s="103"/>
      <c r="K151" s="104" t="s">
        <v>329</v>
      </c>
      <c r="L151" s="61">
        <v>310</v>
      </c>
      <c r="M151" s="60" t="s">
        <v>17</v>
      </c>
    </row>
    <row r="152" s="29" customFormat="1" spans="1:13">
      <c r="A152" s="38"/>
      <c r="B152" s="65">
        <v>126</v>
      </c>
      <c r="C152" s="68" t="s">
        <v>326</v>
      </c>
      <c r="D152" s="61" t="s">
        <v>330</v>
      </c>
      <c r="E152" s="66" t="s">
        <v>163</v>
      </c>
      <c r="F152" s="66"/>
      <c r="G152" s="66"/>
      <c r="H152" s="66"/>
      <c r="I152" s="102">
        <v>2740</v>
      </c>
      <c r="J152" s="103"/>
      <c r="K152" s="104" t="s">
        <v>331</v>
      </c>
      <c r="L152" s="61">
        <v>310</v>
      </c>
      <c r="M152" s="60" t="s">
        <v>17</v>
      </c>
    </row>
    <row r="153" s="29" customFormat="1" spans="1:13">
      <c r="A153" s="38"/>
      <c r="B153" s="65">
        <v>127</v>
      </c>
      <c r="C153" s="68" t="s">
        <v>307</v>
      </c>
      <c r="D153" s="61" t="s">
        <v>332</v>
      </c>
      <c r="E153" s="66" t="s">
        <v>215</v>
      </c>
      <c r="F153" s="66"/>
      <c r="G153" s="66"/>
      <c r="H153" s="66"/>
      <c r="I153" s="102">
        <v>1950</v>
      </c>
      <c r="J153" s="103"/>
      <c r="K153" s="104" t="s">
        <v>333</v>
      </c>
      <c r="L153" s="61">
        <v>310</v>
      </c>
      <c r="M153" s="60" t="s">
        <v>17</v>
      </c>
    </row>
    <row r="154" s="29" customFormat="1" spans="1:13">
      <c r="A154" s="38"/>
      <c r="B154" s="65">
        <v>128</v>
      </c>
      <c r="C154" s="68" t="s">
        <v>315</v>
      </c>
      <c r="D154" s="61" t="s">
        <v>332</v>
      </c>
      <c r="E154" s="66" t="s">
        <v>215</v>
      </c>
      <c r="F154" s="66"/>
      <c r="G154" s="66"/>
      <c r="H154" s="66"/>
      <c r="I154" s="102">
        <v>1950</v>
      </c>
      <c r="J154" s="103"/>
      <c r="K154" s="104" t="s">
        <v>334</v>
      </c>
      <c r="L154" s="61">
        <v>310</v>
      </c>
      <c r="M154" s="60" t="s">
        <v>17</v>
      </c>
    </row>
    <row r="155" s="29" customFormat="1" spans="1:13">
      <c r="A155" s="38"/>
      <c r="B155" s="65">
        <v>129</v>
      </c>
      <c r="C155" s="68" t="s">
        <v>335</v>
      </c>
      <c r="D155" s="61" t="s">
        <v>336</v>
      </c>
      <c r="E155" s="66" t="s">
        <v>337</v>
      </c>
      <c r="F155" s="66"/>
      <c r="G155" s="66"/>
      <c r="H155" s="66"/>
      <c r="I155" s="102">
        <v>1480</v>
      </c>
      <c r="J155" s="103"/>
      <c r="K155" s="104" t="s">
        <v>338</v>
      </c>
      <c r="L155" s="61">
        <v>310</v>
      </c>
      <c r="M155" s="60" t="s">
        <v>17</v>
      </c>
    </row>
    <row r="156" s="29" customFormat="1" spans="1:13">
      <c r="A156" s="38"/>
      <c r="B156" s="65">
        <v>130</v>
      </c>
      <c r="C156" s="68" t="s">
        <v>339</v>
      </c>
      <c r="D156" s="61" t="s">
        <v>336</v>
      </c>
      <c r="E156" s="66" t="s">
        <v>337</v>
      </c>
      <c r="F156" s="66"/>
      <c r="G156" s="66"/>
      <c r="H156" s="66"/>
      <c r="I156" s="102">
        <v>1480</v>
      </c>
      <c r="J156" s="103"/>
      <c r="K156" s="104" t="s">
        <v>340</v>
      </c>
      <c r="L156" s="61">
        <v>310</v>
      </c>
      <c r="M156" s="60" t="s">
        <v>17</v>
      </c>
    </row>
    <row r="157" s="29" customFormat="1" spans="1:13">
      <c r="A157" s="38"/>
      <c r="B157" s="65">
        <v>131</v>
      </c>
      <c r="C157" s="70" t="s">
        <v>341</v>
      </c>
      <c r="D157" s="71" t="s">
        <v>342</v>
      </c>
      <c r="E157" s="72" t="s">
        <v>337</v>
      </c>
      <c r="F157" s="72"/>
      <c r="G157" s="72"/>
      <c r="H157" s="72"/>
      <c r="I157" s="105">
        <v>0</v>
      </c>
      <c r="J157" s="69">
        <v>775</v>
      </c>
      <c r="K157" s="106" t="s">
        <v>343</v>
      </c>
      <c r="L157" s="71">
        <v>310</v>
      </c>
      <c r="M157" s="65"/>
    </row>
    <row r="158" s="29" customFormat="1" spans="1:13">
      <c r="A158" s="38"/>
      <c r="B158" s="65">
        <v>132</v>
      </c>
      <c r="C158" s="68" t="s">
        <v>335</v>
      </c>
      <c r="D158" s="61" t="s">
        <v>344</v>
      </c>
      <c r="E158" s="66" t="s">
        <v>345</v>
      </c>
      <c r="F158" s="66"/>
      <c r="G158" s="66"/>
      <c r="H158" s="66"/>
      <c r="I158" s="102">
        <v>1950</v>
      </c>
      <c r="J158" s="103"/>
      <c r="K158" s="104" t="s">
        <v>346</v>
      </c>
      <c r="L158" s="61">
        <v>310</v>
      </c>
      <c r="M158" s="60" t="s">
        <v>17</v>
      </c>
    </row>
    <row r="159" s="29" customFormat="1" spans="1:13">
      <c r="A159" s="38"/>
      <c r="B159" s="65">
        <v>133</v>
      </c>
      <c r="C159" s="68" t="s">
        <v>339</v>
      </c>
      <c r="D159" s="61" t="s">
        <v>344</v>
      </c>
      <c r="E159" s="66" t="s">
        <v>345</v>
      </c>
      <c r="F159" s="66"/>
      <c r="G159" s="66"/>
      <c r="H159" s="66"/>
      <c r="I159" s="102">
        <v>1950</v>
      </c>
      <c r="J159" s="103"/>
      <c r="K159" s="104" t="s">
        <v>347</v>
      </c>
      <c r="L159" s="61">
        <v>310</v>
      </c>
      <c r="M159" s="60" t="s">
        <v>17</v>
      </c>
    </row>
    <row r="160" s="29" customFormat="1" spans="1:13">
      <c r="A160" s="38"/>
      <c r="B160" s="65">
        <v>134</v>
      </c>
      <c r="C160" s="70" t="s">
        <v>341</v>
      </c>
      <c r="D160" s="71" t="s">
        <v>348</v>
      </c>
      <c r="E160" s="72" t="s">
        <v>345</v>
      </c>
      <c r="F160" s="72"/>
      <c r="G160" s="72"/>
      <c r="H160" s="72"/>
      <c r="I160" s="105">
        <v>0</v>
      </c>
      <c r="J160" s="69">
        <v>291</v>
      </c>
      <c r="K160" s="106" t="s">
        <v>349</v>
      </c>
      <c r="L160" s="71">
        <v>310</v>
      </c>
      <c r="M160" s="65"/>
    </row>
    <row r="161" s="29" customFormat="1" spans="1:13">
      <c r="A161" s="38"/>
      <c r="B161" s="65">
        <v>135</v>
      </c>
      <c r="C161" s="68" t="s">
        <v>350</v>
      </c>
      <c r="D161" s="61" t="s">
        <v>351</v>
      </c>
      <c r="E161" s="66" t="s">
        <v>352</v>
      </c>
      <c r="F161" s="66"/>
      <c r="G161" s="66"/>
      <c r="H161" s="66"/>
      <c r="I161" s="102">
        <v>730</v>
      </c>
      <c r="J161" s="103"/>
      <c r="K161" s="104" t="s">
        <v>353</v>
      </c>
      <c r="L161" s="61">
        <v>310</v>
      </c>
      <c r="M161" s="60" t="s">
        <v>17</v>
      </c>
    </row>
    <row r="162" s="29" customFormat="1" spans="1:13">
      <c r="A162" s="38"/>
      <c r="B162" s="65">
        <v>136</v>
      </c>
      <c r="C162" s="68" t="s">
        <v>350</v>
      </c>
      <c r="D162" s="61" t="s">
        <v>354</v>
      </c>
      <c r="E162" s="66" t="s">
        <v>281</v>
      </c>
      <c r="F162" s="66"/>
      <c r="G162" s="66"/>
      <c r="H162" s="66"/>
      <c r="I162" s="102">
        <v>1950</v>
      </c>
      <c r="J162" s="103"/>
      <c r="K162" s="104" t="s">
        <v>355</v>
      </c>
      <c r="L162" s="61">
        <v>310</v>
      </c>
      <c r="M162" s="60" t="s">
        <v>17</v>
      </c>
    </row>
    <row r="163" s="29" customFormat="1" spans="1:13">
      <c r="A163" s="38"/>
      <c r="B163" s="65">
        <v>137</v>
      </c>
      <c r="C163" s="68" t="s">
        <v>350</v>
      </c>
      <c r="D163" s="61" t="s">
        <v>354</v>
      </c>
      <c r="E163" s="66" t="s">
        <v>356</v>
      </c>
      <c r="F163" s="66"/>
      <c r="G163" s="66"/>
      <c r="H163" s="66"/>
      <c r="I163" s="102">
        <v>91</v>
      </c>
      <c r="J163" s="103"/>
      <c r="K163" s="104" t="s">
        <v>357</v>
      </c>
      <c r="L163" s="61">
        <v>310</v>
      </c>
      <c r="M163" s="60" t="s">
        <v>17</v>
      </c>
    </row>
    <row r="164" s="29" customFormat="1" spans="1:13">
      <c r="A164" s="38"/>
      <c r="B164" s="65">
        <v>138</v>
      </c>
      <c r="C164" s="68" t="s">
        <v>358</v>
      </c>
      <c r="D164" s="61" t="s">
        <v>359</v>
      </c>
      <c r="E164" s="66" t="s">
        <v>360</v>
      </c>
      <c r="F164" s="66"/>
      <c r="G164" s="66"/>
      <c r="H164" s="66"/>
      <c r="I164" s="102">
        <v>2140</v>
      </c>
      <c r="J164" s="103"/>
      <c r="K164" s="104" t="s">
        <v>361</v>
      </c>
      <c r="L164" s="61">
        <v>310</v>
      </c>
      <c r="M164" s="60" t="s">
        <v>17</v>
      </c>
    </row>
    <row r="165" s="29" customFormat="1" spans="1:13">
      <c r="A165" s="38"/>
      <c r="B165" s="65">
        <v>139</v>
      </c>
      <c r="C165" s="68" t="s">
        <v>358</v>
      </c>
      <c r="D165" s="61" t="s">
        <v>362</v>
      </c>
      <c r="E165" s="66" t="s">
        <v>363</v>
      </c>
      <c r="F165" s="66"/>
      <c r="G165" s="66"/>
      <c r="H165" s="66"/>
      <c r="I165" s="102">
        <v>2000</v>
      </c>
      <c r="J165" s="103"/>
      <c r="K165" s="104" t="s">
        <v>364</v>
      </c>
      <c r="L165" s="61">
        <v>310</v>
      </c>
      <c r="M165" s="60" t="s">
        <v>17</v>
      </c>
    </row>
    <row r="166" s="34" customFormat="1" spans="1:13">
      <c r="A166" s="82"/>
      <c r="B166" s="65">
        <v>140</v>
      </c>
      <c r="C166" s="104" t="s">
        <v>365</v>
      </c>
      <c r="D166" s="101" t="s">
        <v>366</v>
      </c>
      <c r="E166" s="120" t="s">
        <v>367</v>
      </c>
      <c r="F166" s="120"/>
      <c r="G166" s="120"/>
      <c r="H166" s="120"/>
      <c r="I166" s="104">
        <v>2880</v>
      </c>
      <c r="J166" s="104"/>
      <c r="K166" s="104" t="s">
        <v>368</v>
      </c>
      <c r="L166" s="101">
        <v>310</v>
      </c>
      <c r="M166" s="60" t="s">
        <v>17</v>
      </c>
    </row>
    <row r="167" s="34" customFormat="1" spans="1:13">
      <c r="A167" s="82"/>
      <c r="B167" s="65">
        <v>141</v>
      </c>
      <c r="C167" s="104" t="s">
        <v>365</v>
      </c>
      <c r="D167" s="101" t="s">
        <v>369</v>
      </c>
      <c r="E167" s="120" t="s">
        <v>370</v>
      </c>
      <c r="F167" s="120"/>
      <c r="G167" s="120"/>
      <c r="H167" s="120"/>
      <c r="I167" s="104">
        <v>2660</v>
      </c>
      <c r="J167" s="104"/>
      <c r="K167" s="104" t="s">
        <v>371</v>
      </c>
      <c r="L167" s="101">
        <v>310</v>
      </c>
      <c r="M167" s="60" t="s">
        <v>17</v>
      </c>
    </row>
    <row r="168" s="34" customFormat="1" spans="1:13">
      <c r="A168" s="82"/>
      <c r="B168" s="65">
        <v>142</v>
      </c>
      <c r="C168" s="104" t="s">
        <v>372</v>
      </c>
      <c r="D168" s="101" t="s">
        <v>373</v>
      </c>
      <c r="E168" s="120" t="s">
        <v>374</v>
      </c>
      <c r="F168" s="120"/>
      <c r="G168" s="120"/>
      <c r="H168" s="120"/>
      <c r="I168" s="104">
        <v>2660</v>
      </c>
      <c r="J168" s="104"/>
      <c r="K168" s="104" t="s">
        <v>375</v>
      </c>
      <c r="L168" s="101">
        <v>310</v>
      </c>
      <c r="M168" s="60" t="s">
        <v>17</v>
      </c>
    </row>
    <row r="169" s="34" customFormat="1" spans="1:13">
      <c r="A169" s="82"/>
      <c r="B169" s="65">
        <v>143</v>
      </c>
      <c r="C169" s="104" t="s">
        <v>376</v>
      </c>
      <c r="D169" s="101" t="s">
        <v>377</v>
      </c>
      <c r="E169" s="120" t="s">
        <v>378</v>
      </c>
      <c r="F169" s="120"/>
      <c r="G169" s="120"/>
      <c r="H169" s="120"/>
      <c r="I169" s="104">
        <v>2880</v>
      </c>
      <c r="J169" s="104"/>
      <c r="K169" s="104" t="s">
        <v>379</v>
      </c>
      <c r="L169" s="101">
        <v>310</v>
      </c>
      <c r="M169" s="60" t="s">
        <v>17</v>
      </c>
    </row>
    <row r="170" s="34" customFormat="1" spans="1:13">
      <c r="A170" s="82"/>
      <c r="B170" s="65">
        <v>144</v>
      </c>
      <c r="C170" s="104" t="s">
        <v>380</v>
      </c>
      <c r="D170" s="101" t="s">
        <v>381</v>
      </c>
      <c r="E170" s="120" t="s">
        <v>382</v>
      </c>
      <c r="F170" s="120"/>
      <c r="G170" s="120"/>
      <c r="H170" s="120"/>
      <c r="I170" s="104">
        <v>6150</v>
      </c>
      <c r="J170" s="104"/>
      <c r="K170" s="104" t="s">
        <v>383</v>
      </c>
      <c r="L170" s="101">
        <v>310</v>
      </c>
      <c r="M170" s="60" t="s">
        <v>17</v>
      </c>
    </row>
    <row r="171" s="34" customFormat="1" spans="1:13">
      <c r="A171" s="82"/>
      <c r="B171" s="65">
        <v>145</v>
      </c>
      <c r="C171" s="104" t="s">
        <v>380</v>
      </c>
      <c r="D171" s="101" t="s">
        <v>384</v>
      </c>
      <c r="E171" s="120" t="s">
        <v>378</v>
      </c>
      <c r="F171" s="120"/>
      <c r="G171" s="120"/>
      <c r="H171" s="120"/>
      <c r="I171" s="104">
        <v>2880</v>
      </c>
      <c r="J171" s="104"/>
      <c r="K171" s="104" t="s">
        <v>385</v>
      </c>
      <c r="L171" s="101">
        <v>310</v>
      </c>
      <c r="M171" s="60" t="s">
        <v>17</v>
      </c>
    </row>
    <row r="172" s="34" customFormat="1" spans="1:13">
      <c r="A172" s="82"/>
      <c r="B172" s="65">
        <v>146</v>
      </c>
      <c r="C172" s="104" t="s">
        <v>386</v>
      </c>
      <c r="D172" s="101" t="s">
        <v>377</v>
      </c>
      <c r="E172" s="120" t="s">
        <v>378</v>
      </c>
      <c r="F172" s="120"/>
      <c r="G172" s="120"/>
      <c r="H172" s="120"/>
      <c r="I172" s="104">
        <v>2880</v>
      </c>
      <c r="J172" s="104"/>
      <c r="K172" s="104" t="s">
        <v>387</v>
      </c>
      <c r="L172" s="101">
        <v>310</v>
      </c>
      <c r="M172" s="60" t="s">
        <v>17</v>
      </c>
    </row>
    <row r="173" s="34" customFormat="1" spans="1:13">
      <c r="A173" s="82"/>
      <c r="B173" s="65">
        <v>147</v>
      </c>
      <c r="C173" s="104" t="s">
        <v>388</v>
      </c>
      <c r="D173" s="101" t="s">
        <v>377</v>
      </c>
      <c r="E173" s="120" t="s">
        <v>378</v>
      </c>
      <c r="F173" s="120"/>
      <c r="G173" s="120"/>
      <c r="H173" s="120"/>
      <c r="I173" s="104">
        <v>2880</v>
      </c>
      <c r="J173" s="104"/>
      <c r="K173" s="104" t="s">
        <v>389</v>
      </c>
      <c r="L173" s="101">
        <v>310</v>
      </c>
      <c r="M173" s="60" t="s">
        <v>17</v>
      </c>
    </row>
    <row r="174" s="34" customFormat="1" spans="1:13">
      <c r="A174" s="82"/>
      <c r="B174" s="65">
        <v>148</v>
      </c>
      <c r="C174" s="104" t="s">
        <v>390</v>
      </c>
      <c r="D174" s="101" t="s">
        <v>391</v>
      </c>
      <c r="E174" s="120" t="s">
        <v>374</v>
      </c>
      <c r="F174" s="120"/>
      <c r="G174" s="120"/>
      <c r="H174" s="120"/>
      <c r="I174" s="104">
        <v>2660</v>
      </c>
      <c r="J174" s="104"/>
      <c r="K174" s="104" t="s">
        <v>392</v>
      </c>
      <c r="L174" s="101">
        <v>310</v>
      </c>
      <c r="M174" s="60" t="s">
        <v>17</v>
      </c>
    </row>
    <row r="175" s="34" customFormat="1" spans="1:13">
      <c r="A175" s="82"/>
      <c r="B175" s="65">
        <v>149</v>
      </c>
      <c r="C175" s="104" t="s">
        <v>393</v>
      </c>
      <c r="D175" s="101" t="s">
        <v>394</v>
      </c>
      <c r="E175" s="120" t="s">
        <v>395</v>
      </c>
      <c r="F175" s="120"/>
      <c r="G175" s="120"/>
      <c r="H175" s="120"/>
      <c r="I175" s="104">
        <v>2850</v>
      </c>
      <c r="J175" s="104"/>
      <c r="K175" s="104" t="s">
        <v>396</v>
      </c>
      <c r="L175" s="101">
        <v>310</v>
      </c>
      <c r="M175" s="60" t="s">
        <v>17</v>
      </c>
    </row>
    <row r="176" s="34" customFormat="1" spans="1:13">
      <c r="A176" s="82"/>
      <c r="B176" s="65">
        <v>150</v>
      </c>
      <c r="C176" s="104" t="s">
        <v>397</v>
      </c>
      <c r="D176" s="101" t="s">
        <v>394</v>
      </c>
      <c r="E176" s="120" t="s">
        <v>395</v>
      </c>
      <c r="F176" s="120"/>
      <c r="G176" s="120"/>
      <c r="H176" s="120"/>
      <c r="I176" s="104">
        <v>2850</v>
      </c>
      <c r="J176" s="104"/>
      <c r="K176" s="104" t="s">
        <v>398</v>
      </c>
      <c r="L176" s="101">
        <v>310</v>
      </c>
      <c r="M176" s="60" t="s">
        <v>17</v>
      </c>
    </row>
    <row r="177" s="34" customFormat="1" spans="1:13">
      <c r="A177" s="82"/>
      <c r="B177" s="65">
        <v>151</v>
      </c>
      <c r="C177" s="104" t="s">
        <v>399</v>
      </c>
      <c r="D177" s="101" t="s">
        <v>400</v>
      </c>
      <c r="E177" s="120" t="s">
        <v>367</v>
      </c>
      <c r="F177" s="120"/>
      <c r="G177" s="120"/>
      <c r="H177" s="120"/>
      <c r="I177" s="104">
        <v>2880</v>
      </c>
      <c r="J177" s="104"/>
      <c r="K177" s="104" t="s">
        <v>401</v>
      </c>
      <c r="L177" s="101">
        <v>310</v>
      </c>
      <c r="M177" s="60" t="s">
        <v>17</v>
      </c>
    </row>
    <row r="178" s="34" customFormat="1" spans="1:13">
      <c r="A178" s="82"/>
      <c r="B178" s="65">
        <v>152</v>
      </c>
      <c r="C178" s="104" t="s">
        <v>399</v>
      </c>
      <c r="D178" s="101" t="s">
        <v>400</v>
      </c>
      <c r="E178" s="120" t="s">
        <v>402</v>
      </c>
      <c r="F178" s="120"/>
      <c r="G178" s="120"/>
      <c r="H178" s="120"/>
      <c r="I178" s="104">
        <v>138</v>
      </c>
      <c r="J178" s="104"/>
      <c r="K178" s="104" t="s">
        <v>403</v>
      </c>
      <c r="L178" s="101">
        <v>310</v>
      </c>
      <c r="M178" s="60" t="s">
        <v>17</v>
      </c>
    </row>
    <row r="179" s="34" customFormat="1" spans="1:13">
      <c r="A179" s="82"/>
      <c r="B179" s="65">
        <v>153</v>
      </c>
      <c r="C179" s="104" t="s">
        <v>399</v>
      </c>
      <c r="D179" s="101" t="s">
        <v>404</v>
      </c>
      <c r="E179" s="120" t="s">
        <v>395</v>
      </c>
      <c r="F179" s="120"/>
      <c r="G179" s="120"/>
      <c r="H179" s="120"/>
      <c r="I179" s="104">
        <v>2850</v>
      </c>
      <c r="J179" s="104"/>
      <c r="K179" s="104" t="s">
        <v>405</v>
      </c>
      <c r="L179" s="101">
        <v>310</v>
      </c>
      <c r="M179" s="60" t="s">
        <v>17</v>
      </c>
    </row>
    <row r="180" s="34" customFormat="1" spans="1:13">
      <c r="A180" s="82"/>
      <c r="B180" s="65">
        <v>154</v>
      </c>
      <c r="C180" s="104" t="s">
        <v>399</v>
      </c>
      <c r="D180" s="101" t="s">
        <v>404</v>
      </c>
      <c r="E180" s="120" t="s">
        <v>406</v>
      </c>
      <c r="F180" s="120"/>
      <c r="G180" s="120"/>
      <c r="H180" s="120"/>
      <c r="I180" s="104">
        <v>30</v>
      </c>
      <c r="J180" s="104"/>
      <c r="K180" s="104" t="s">
        <v>407</v>
      </c>
      <c r="L180" s="101">
        <v>310</v>
      </c>
      <c r="M180" s="60" t="s">
        <v>17</v>
      </c>
    </row>
    <row r="181" s="34" customFormat="1" spans="1:13">
      <c r="A181" s="82"/>
      <c r="B181" s="65">
        <v>155</v>
      </c>
      <c r="C181" s="104" t="s">
        <v>408</v>
      </c>
      <c r="D181" s="101" t="s">
        <v>394</v>
      </c>
      <c r="E181" s="120" t="s">
        <v>395</v>
      </c>
      <c r="F181" s="120"/>
      <c r="G181" s="120"/>
      <c r="H181" s="120"/>
      <c r="I181" s="104">
        <v>2850</v>
      </c>
      <c r="J181" s="104"/>
      <c r="K181" s="104" t="s">
        <v>409</v>
      </c>
      <c r="L181" s="101">
        <v>310</v>
      </c>
      <c r="M181" s="60" t="s">
        <v>17</v>
      </c>
    </row>
    <row r="182" s="34" customFormat="1" spans="1:13">
      <c r="A182" s="82"/>
      <c r="B182" s="65">
        <v>156</v>
      </c>
      <c r="C182" s="104" t="s">
        <v>410</v>
      </c>
      <c r="D182" s="101" t="s">
        <v>394</v>
      </c>
      <c r="E182" s="120" t="s">
        <v>395</v>
      </c>
      <c r="F182" s="120"/>
      <c r="G182" s="120"/>
      <c r="H182" s="120"/>
      <c r="I182" s="104">
        <v>2850</v>
      </c>
      <c r="J182" s="104"/>
      <c r="K182" s="104" t="s">
        <v>411</v>
      </c>
      <c r="L182" s="101">
        <v>310</v>
      </c>
      <c r="M182" s="60" t="s">
        <v>17</v>
      </c>
    </row>
    <row r="183" s="34" customFormat="1" spans="1:13">
      <c r="A183" s="82"/>
      <c r="B183" s="65">
        <v>157</v>
      </c>
      <c r="C183" s="104" t="s">
        <v>412</v>
      </c>
      <c r="D183" s="101" t="s">
        <v>394</v>
      </c>
      <c r="E183" s="120" t="s">
        <v>395</v>
      </c>
      <c r="F183" s="120"/>
      <c r="G183" s="120"/>
      <c r="H183" s="120"/>
      <c r="I183" s="104">
        <v>2850</v>
      </c>
      <c r="J183" s="104"/>
      <c r="K183" s="104" t="s">
        <v>413</v>
      </c>
      <c r="L183" s="101">
        <v>310</v>
      </c>
      <c r="M183" s="60" t="s">
        <v>17</v>
      </c>
    </row>
    <row r="184" s="34" customFormat="1" spans="1:13">
      <c r="A184" s="82"/>
      <c r="B184" s="65">
        <v>158</v>
      </c>
      <c r="C184" s="104" t="s">
        <v>414</v>
      </c>
      <c r="D184" s="101" t="s">
        <v>415</v>
      </c>
      <c r="E184" s="120" t="s">
        <v>367</v>
      </c>
      <c r="F184" s="120"/>
      <c r="G184" s="120"/>
      <c r="H184" s="120"/>
      <c r="I184" s="104">
        <v>2880</v>
      </c>
      <c r="J184" s="104"/>
      <c r="K184" s="104" t="s">
        <v>416</v>
      </c>
      <c r="L184" s="101">
        <v>310</v>
      </c>
      <c r="M184" s="60" t="s">
        <v>17</v>
      </c>
    </row>
    <row r="185" s="34" customFormat="1" spans="1:13">
      <c r="A185" s="82"/>
      <c r="B185" s="65">
        <v>159</v>
      </c>
      <c r="C185" s="104" t="s">
        <v>417</v>
      </c>
      <c r="D185" s="101" t="s">
        <v>418</v>
      </c>
      <c r="E185" s="120" t="s">
        <v>419</v>
      </c>
      <c r="F185" s="120"/>
      <c r="G185" s="120"/>
      <c r="H185" s="120"/>
      <c r="I185" s="104">
        <v>2850</v>
      </c>
      <c r="J185" s="104"/>
      <c r="K185" s="104" t="s">
        <v>420</v>
      </c>
      <c r="L185" s="101">
        <v>310</v>
      </c>
      <c r="M185" s="60" t="s">
        <v>17</v>
      </c>
    </row>
    <row r="186" s="34" customFormat="1" spans="1:13">
      <c r="A186" s="82"/>
      <c r="B186" s="65">
        <v>160</v>
      </c>
      <c r="C186" s="104" t="s">
        <v>421</v>
      </c>
      <c r="D186" s="101" t="s">
        <v>422</v>
      </c>
      <c r="E186" s="120" t="s">
        <v>423</v>
      </c>
      <c r="F186" s="120"/>
      <c r="G186" s="120"/>
      <c r="H186" s="120"/>
      <c r="I186" s="104">
        <v>2660</v>
      </c>
      <c r="J186" s="104"/>
      <c r="K186" s="104" t="s">
        <v>424</v>
      </c>
      <c r="L186" s="101">
        <v>310</v>
      </c>
      <c r="M186" s="60" t="s">
        <v>17</v>
      </c>
    </row>
    <row r="187" s="34" customFormat="1" spans="1:13">
      <c r="A187" s="82"/>
      <c r="B187" s="65">
        <v>161</v>
      </c>
      <c r="C187" s="104" t="s">
        <v>425</v>
      </c>
      <c r="D187" s="101" t="s">
        <v>422</v>
      </c>
      <c r="E187" s="120" t="s">
        <v>423</v>
      </c>
      <c r="F187" s="120"/>
      <c r="G187" s="120"/>
      <c r="H187" s="120"/>
      <c r="I187" s="104">
        <v>2660</v>
      </c>
      <c r="J187" s="104"/>
      <c r="K187" s="104" t="s">
        <v>426</v>
      </c>
      <c r="L187" s="101">
        <v>310</v>
      </c>
      <c r="M187" s="60" t="s">
        <v>17</v>
      </c>
    </row>
    <row r="188" s="34" customFormat="1" spans="1:13">
      <c r="A188" s="82"/>
      <c r="B188" s="65">
        <v>162</v>
      </c>
      <c r="C188" s="104" t="s">
        <v>376</v>
      </c>
      <c r="D188" s="101" t="s">
        <v>427</v>
      </c>
      <c r="E188" s="120" t="s">
        <v>428</v>
      </c>
      <c r="F188" s="120"/>
      <c r="G188" s="120"/>
      <c r="H188" s="120"/>
      <c r="I188" s="104">
        <v>2880</v>
      </c>
      <c r="J188" s="104"/>
      <c r="K188" s="104" t="s">
        <v>429</v>
      </c>
      <c r="L188" s="101">
        <v>310</v>
      </c>
      <c r="M188" s="60" t="s">
        <v>17</v>
      </c>
    </row>
    <row r="189" s="34" customFormat="1" spans="1:13">
      <c r="A189" s="82"/>
      <c r="B189" s="65">
        <v>163</v>
      </c>
      <c r="C189" s="104" t="s">
        <v>421</v>
      </c>
      <c r="D189" s="101" t="s">
        <v>430</v>
      </c>
      <c r="E189" s="120" t="s">
        <v>431</v>
      </c>
      <c r="F189" s="120"/>
      <c r="G189" s="120"/>
      <c r="H189" s="120"/>
      <c r="I189" s="104">
        <v>2880</v>
      </c>
      <c r="J189" s="104"/>
      <c r="K189" s="104" t="s">
        <v>432</v>
      </c>
      <c r="L189" s="101">
        <v>310</v>
      </c>
      <c r="M189" s="60" t="s">
        <v>17</v>
      </c>
    </row>
    <row r="190" s="29" customFormat="1" spans="1:13">
      <c r="A190" s="38"/>
      <c r="B190" s="65">
        <v>164</v>
      </c>
      <c r="C190" s="68" t="s">
        <v>433</v>
      </c>
      <c r="D190" s="61" t="s">
        <v>434</v>
      </c>
      <c r="E190" s="66" t="s">
        <v>435</v>
      </c>
      <c r="F190" s="66"/>
      <c r="G190" s="66"/>
      <c r="H190" s="66"/>
      <c r="I190" s="102">
        <v>1480</v>
      </c>
      <c r="J190" s="103"/>
      <c r="K190" s="104" t="s">
        <v>436</v>
      </c>
      <c r="L190" s="61">
        <v>310</v>
      </c>
      <c r="M190" s="60" t="s">
        <v>17</v>
      </c>
    </row>
    <row r="191" s="29" customFormat="1" spans="1:13">
      <c r="A191" s="38"/>
      <c r="B191" s="65">
        <v>165</v>
      </c>
      <c r="C191" s="68" t="s">
        <v>433</v>
      </c>
      <c r="D191" s="61" t="s">
        <v>437</v>
      </c>
      <c r="E191" s="66" t="s">
        <v>281</v>
      </c>
      <c r="F191" s="66"/>
      <c r="G191" s="66"/>
      <c r="H191" s="66"/>
      <c r="I191" s="102">
        <v>1950</v>
      </c>
      <c r="J191" s="103"/>
      <c r="K191" s="104" t="s">
        <v>438</v>
      </c>
      <c r="L191" s="61">
        <v>310</v>
      </c>
      <c r="M191" s="60" t="s">
        <v>17</v>
      </c>
    </row>
    <row r="192" s="29" customFormat="1" spans="1:13">
      <c r="A192" s="38"/>
      <c r="B192" s="65">
        <v>166</v>
      </c>
      <c r="C192" s="70" t="s">
        <v>283</v>
      </c>
      <c r="D192" s="71" t="s">
        <v>439</v>
      </c>
      <c r="E192" s="72" t="s">
        <v>440</v>
      </c>
      <c r="F192" s="72"/>
      <c r="G192" s="72"/>
      <c r="H192" s="72"/>
      <c r="I192" s="105">
        <v>0</v>
      </c>
      <c r="J192" s="69">
        <v>335</v>
      </c>
      <c r="K192" s="106" t="s">
        <v>441</v>
      </c>
      <c r="L192" s="71">
        <v>310</v>
      </c>
      <c r="M192" s="65"/>
    </row>
    <row r="193" s="29" customFormat="1" spans="1:13">
      <c r="A193" s="38"/>
      <c r="B193" s="65">
        <v>167</v>
      </c>
      <c r="C193" s="70" t="s">
        <v>279</v>
      </c>
      <c r="D193" s="71" t="s">
        <v>439</v>
      </c>
      <c r="E193" s="72" t="s">
        <v>440</v>
      </c>
      <c r="F193" s="72"/>
      <c r="G193" s="72"/>
      <c r="H193" s="72"/>
      <c r="I193" s="105">
        <v>0</v>
      </c>
      <c r="J193" s="69">
        <v>335</v>
      </c>
      <c r="K193" s="106" t="s">
        <v>442</v>
      </c>
      <c r="L193" s="71">
        <v>310</v>
      </c>
      <c r="M193" s="65"/>
    </row>
    <row r="194" s="29" customFormat="1" spans="1:13">
      <c r="A194" s="38"/>
      <c r="B194" s="65">
        <v>168</v>
      </c>
      <c r="C194" s="68" t="s">
        <v>283</v>
      </c>
      <c r="D194" s="61" t="s">
        <v>443</v>
      </c>
      <c r="E194" s="66" t="s">
        <v>444</v>
      </c>
      <c r="F194" s="66"/>
      <c r="G194" s="66"/>
      <c r="H194" s="66"/>
      <c r="I194" s="102">
        <v>1400</v>
      </c>
      <c r="J194" s="103"/>
      <c r="K194" s="104" t="s">
        <v>445</v>
      </c>
      <c r="L194" s="61">
        <v>310</v>
      </c>
      <c r="M194" s="60" t="s">
        <v>17</v>
      </c>
    </row>
    <row r="195" s="29" customFormat="1" spans="1:13">
      <c r="A195" s="38"/>
      <c r="B195" s="65">
        <v>169</v>
      </c>
      <c r="C195" s="68" t="s">
        <v>279</v>
      </c>
      <c r="D195" s="61" t="s">
        <v>443</v>
      </c>
      <c r="E195" s="66" t="s">
        <v>444</v>
      </c>
      <c r="F195" s="66"/>
      <c r="G195" s="66"/>
      <c r="H195" s="66"/>
      <c r="I195" s="102">
        <v>1400</v>
      </c>
      <c r="J195" s="103"/>
      <c r="K195" s="104" t="s">
        <v>446</v>
      </c>
      <c r="L195" s="61">
        <v>310</v>
      </c>
      <c r="M195" s="60" t="s">
        <v>17</v>
      </c>
    </row>
    <row r="196" s="29" customFormat="1" spans="1:13">
      <c r="A196" s="38"/>
      <c r="B196" s="65">
        <v>170</v>
      </c>
      <c r="C196" s="68" t="s">
        <v>68</v>
      </c>
      <c r="D196" s="61" t="s">
        <v>447</v>
      </c>
      <c r="E196" s="66" t="s">
        <v>448</v>
      </c>
      <c r="F196" s="66"/>
      <c r="G196" s="66"/>
      <c r="H196" s="66"/>
      <c r="I196" s="102">
        <v>1000</v>
      </c>
      <c r="J196" s="103"/>
      <c r="K196" s="103" t="s">
        <v>449</v>
      </c>
      <c r="L196" s="103">
        <v>177</v>
      </c>
      <c r="M196" s="65"/>
    </row>
    <row r="197" s="29" customFormat="1" spans="1:13">
      <c r="A197" s="38"/>
      <c r="B197" s="65">
        <v>171</v>
      </c>
      <c r="C197" s="68" t="s">
        <v>450</v>
      </c>
      <c r="D197" s="61" t="s">
        <v>451</v>
      </c>
      <c r="E197" s="66" t="s">
        <v>452</v>
      </c>
      <c r="F197" s="66"/>
      <c r="G197" s="66"/>
      <c r="H197" s="66"/>
      <c r="I197" s="102">
        <v>2740</v>
      </c>
      <c r="J197" s="103"/>
      <c r="K197" s="104" t="s">
        <v>453</v>
      </c>
      <c r="L197" s="61">
        <v>310</v>
      </c>
      <c r="M197" s="60" t="s">
        <v>17</v>
      </c>
    </row>
    <row r="198" s="29" customFormat="1" spans="1:13">
      <c r="A198" s="38"/>
      <c r="B198" s="65">
        <v>172</v>
      </c>
      <c r="C198" s="68" t="s">
        <v>450</v>
      </c>
      <c r="D198" s="61" t="s">
        <v>454</v>
      </c>
      <c r="E198" s="66" t="s">
        <v>455</v>
      </c>
      <c r="F198" s="66"/>
      <c r="G198" s="66"/>
      <c r="H198" s="66"/>
      <c r="I198" s="102">
        <v>2010</v>
      </c>
      <c r="J198" s="103"/>
      <c r="K198" s="104" t="s">
        <v>456</v>
      </c>
      <c r="L198" s="61">
        <v>310</v>
      </c>
      <c r="M198" s="60" t="s">
        <v>17</v>
      </c>
    </row>
    <row r="199" s="29" customFormat="1" spans="1:13">
      <c r="A199" s="38"/>
      <c r="B199" s="65">
        <v>173</v>
      </c>
      <c r="C199" s="68" t="s">
        <v>372</v>
      </c>
      <c r="D199" s="61" t="s">
        <v>457</v>
      </c>
      <c r="E199" s="66" t="s">
        <v>458</v>
      </c>
      <c r="F199" s="66"/>
      <c r="G199" s="66"/>
      <c r="H199" s="66"/>
      <c r="I199" s="102">
        <v>1940</v>
      </c>
      <c r="J199" s="103"/>
      <c r="K199" s="104" t="s">
        <v>459</v>
      </c>
      <c r="L199" s="61">
        <v>310</v>
      </c>
      <c r="M199" s="60" t="s">
        <v>17</v>
      </c>
    </row>
    <row r="200" s="29" customFormat="1" spans="1:13">
      <c r="A200" s="38"/>
      <c r="B200" s="65">
        <v>174</v>
      </c>
      <c r="C200" s="68" t="s">
        <v>393</v>
      </c>
      <c r="D200" s="61" t="s">
        <v>457</v>
      </c>
      <c r="E200" s="66" t="s">
        <v>458</v>
      </c>
      <c r="F200" s="66"/>
      <c r="G200" s="66"/>
      <c r="H200" s="66"/>
      <c r="I200" s="102">
        <v>1940</v>
      </c>
      <c r="J200" s="103"/>
      <c r="K200" s="104" t="s">
        <v>460</v>
      </c>
      <c r="L200" s="61">
        <v>310</v>
      </c>
      <c r="M200" s="60" t="s">
        <v>17</v>
      </c>
    </row>
    <row r="201" s="29" customFormat="1" spans="1:13">
      <c r="A201" s="38"/>
      <c r="B201" s="65">
        <v>175</v>
      </c>
      <c r="C201" s="68" t="s">
        <v>397</v>
      </c>
      <c r="D201" s="61" t="s">
        <v>457</v>
      </c>
      <c r="E201" s="66" t="s">
        <v>458</v>
      </c>
      <c r="F201" s="66"/>
      <c r="G201" s="66"/>
      <c r="H201" s="66"/>
      <c r="I201" s="102">
        <v>1940</v>
      </c>
      <c r="J201" s="103"/>
      <c r="K201" s="104" t="s">
        <v>461</v>
      </c>
      <c r="L201" s="61">
        <v>310</v>
      </c>
      <c r="M201" s="60" t="s">
        <v>17</v>
      </c>
    </row>
    <row r="202" s="29" customFormat="1" spans="1:13">
      <c r="A202" s="38"/>
      <c r="B202" s="65">
        <v>176</v>
      </c>
      <c r="C202" s="68" t="s">
        <v>425</v>
      </c>
      <c r="D202" s="61" t="s">
        <v>457</v>
      </c>
      <c r="E202" s="66" t="s">
        <v>458</v>
      </c>
      <c r="F202" s="66"/>
      <c r="G202" s="66"/>
      <c r="H202" s="66"/>
      <c r="I202" s="102">
        <v>1940</v>
      </c>
      <c r="J202" s="103"/>
      <c r="K202" s="104" t="s">
        <v>462</v>
      </c>
      <c r="L202" s="61">
        <v>310</v>
      </c>
      <c r="M202" s="60" t="s">
        <v>17</v>
      </c>
    </row>
    <row r="203" s="29" customFormat="1" spans="1:13">
      <c r="A203" s="38"/>
      <c r="B203" s="65">
        <v>177</v>
      </c>
      <c r="C203" s="68" t="s">
        <v>408</v>
      </c>
      <c r="D203" s="61" t="s">
        <v>457</v>
      </c>
      <c r="E203" s="66" t="s">
        <v>458</v>
      </c>
      <c r="F203" s="66"/>
      <c r="G203" s="66"/>
      <c r="H203" s="66"/>
      <c r="I203" s="102">
        <v>1940</v>
      </c>
      <c r="J203" s="103"/>
      <c r="K203" s="104" t="s">
        <v>463</v>
      </c>
      <c r="L203" s="61">
        <v>310</v>
      </c>
      <c r="M203" s="60" t="s">
        <v>17</v>
      </c>
    </row>
    <row r="204" s="29" customFormat="1" spans="1:13">
      <c r="A204" s="38"/>
      <c r="B204" s="65">
        <v>178</v>
      </c>
      <c r="C204" s="68" t="s">
        <v>410</v>
      </c>
      <c r="D204" s="61" t="s">
        <v>457</v>
      </c>
      <c r="E204" s="66" t="s">
        <v>458</v>
      </c>
      <c r="F204" s="66"/>
      <c r="G204" s="66"/>
      <c r="H204" s="66"/>
      <c r="I204" s="102">
        <v>1940</v>
      </c>
      <c r="J204" s="103"/>
      <c r="K204" s="104" t="s">
        <v>464</v>
      </c>
      <c r="L204" s="61">
        <v>310</v>
      </c>
      <c r="M204" s="60" t="s">
        <v>17</v>
      </c>
    </row>
    <row r="205" s="29" customFormat="1" spans="1:13">
      <c r="A205" s="38"/>
      <c r="B205" s="65">
        <v>179</v>
      </c>
      <c r="C205" s="68" t="s">
        <v>412</v>
      </c>
      <c r="D205" s="61" t="s">
        <v>457</v>
      </c>
      <c r="E205" s="66" t="s">
        <v>458</v>
      </c>
      <c r="F205" s="66"/>
      <c r="G205" s="66"/>
      <c r="H205" s="66"/>
      <c r="I205" s="102">
        <v>1940</v>
      </c>
      <c r="J205" s="103"/>
      <c r="K205" s="104" t="s">
        <v>465</v>
      </c>
      <c r="L205" s="61">
        <v>310</v>
      </c>
      <c r="M205" s="60" t="s">
        <v>17</v>
      </c>
    </row>
    <row r="206" s="29" customFormat="1" spans="1:13">
      <c r="A206" s="38"/>
      <c r="B206" s="65">
        <v>180</v>
      </c>
      <c r="C206" s="68" t="s">
        <v>386</v>
      </c>
      <c r="D206" s="61" t="s">
        <v>466</v>
      </c>
      <c r="E206" s="66" t="s">
        <v>467</v>
      </c>
      <c r="F206" s="66"/>
      <c r="G206" s="66"/>
      <c r="H206" s="66"/>
      <c r="I206" s="102">
        <v>1940</v>
      </c>
      <c r="J206" s="103"/>
      <c r="K206" s="104" t="s">
        <v>468</v>
      </c>
      <c r="L206" s="61">
        <v>310</v>
      </c>
      <c r="M206" s="60" t="s">
        <v>17</v>
      </c>
    </row>
    <row r="207" s="29" customFormat="1" spans="1:13">
      <c r="A207" s="38"/>
      <c r="B207" s="65">
        <v>181</v>
      </c>
      <c r="C207" s="68" t="s">
        <v>388</v>
      </c>
      <c r="D207" s="61" t="s">
        <v>466</v>
      </c>
      <c r="E207" s="66" t="s">
        <v>467</v>
      </c>
      <c r="F207" s="66"/>
      <c r="G207" s="66"/>
      <c r="H207" s="66"/>
      <c r="I207" s="102">
        <v>1940</v>
      </c>
      <c r="J207" s="103"/>
      <c r="K207" s="104" t="s">
        <v>469</v>
      </c>
      <c r="L207" s="61">
        <v>310</v>
      </c>
      <c r="M207" s="60" t="s">
        <v>17</v>
      </c>
    </row>
    <row r="208" s="29" customFormat="1" spans="1:13">
      <c r="A208" s="38"/>
      <c r="B208" s="65">
        <v>182</v>
      </c>
      <c r="C208" s="68" t="s">
        <v>390</v>
      </c>
      <c r="D208" s="61" t="s">
        <v>466</v>
      </c>
      <c r="E208" s="66" t="s">
        <v>467</v>
      </c>
      <c r="F208" s="66"/>
      <c r="G208" s="66"/>
      <c r="H208" s="66"/>
      <c r="I208" s="102">
        <v>1940</v>
      </c>
      <c r="J208" s="103"/>
      <c r="K208" s="104" t="s">
        <v>470</v>
      </c>
      <c r="L208" s="61">
        <v>310</v>
      </c>
      <c r="M208" s="60" t="s">
        <v>17</v>
      </c>
    </row>
    <row r="209" s="29" customFormat="1" spans="1:13">
      <c r="A209" s="38"/>
      <c r="B209" s="65">
        <v>183</v>
      </c>
      <c r="C209" s="68" t="s">
        <v>471</v>
      </c>
      <c r="D209" s="61" t="s">
        <v>472</v>
      </c>
      <c r="E209" s="66" t="s">
        <v>452</v>
      </c>
      <c r="F209" s="66"/>
      <c r="G209" s="66"/>
      <c r="H209" s="66"/>
      <c r="I209" s="102">
        <v>2740</v>
      </c>
      <c r="J209" s="103"/>
      <c r="K209" s="104" t="s">
        <v>473</v>
      </c>
      <c r="L209" s="61">
        <v>310</v>
      </c>
      <c r="M209" s="60" t="s">
        <v>17</v>
      </c>
    </row>
    <row r="210" s="29" customFormat="1" spans="1:13">
      <c r="A210" s="38"/>
      <c r="B210" s="65">
        <v>184</v>
      </c>
      <c r="C210" s="68" t="s">
        <v>471</v>
      </c>
      <c r="D210" s="61" t="s">
        <v>474</v>
      </c>
      <c r="E210" s="66" t="s">
        <v>103</v>
      </c>
      <c r="F210" s="66"/>
      <c r="G210" s="66"/>
      <c r="H210" s="66"/>
      <c r="I210" s="102">
        <v>2740</v>
      </c>
      <c r="J210" s="103"/>
      <c r="K210" s="104" t="s">
        <v>475</v>
      </c>
      <c r="L210" s="61">
        <v>310</v>
      </c>
      <c r="M210" s="60" t="s">
        <v>17</v>
      </c>
    </row>
    <row r="211" s="29" customFormat="1" spans="1:13">
      <c r="A211" s="38"/>
      <c r="B211" s="65">
        <v>185</v>
      </c>
      <c r="C211" s="68" t="s">
        <v>476</v>
      </c>
      <c r="D211" s="61" t="s">
        <v>477</v>
      </c>
      <c r="E211" s="66" t="s">
        <v>478</v>
      </c>
      <c r="F211" s="66"/>
      <c r="G211" s="66"/>
      <c r="H211" s="66"/>
      <c r="I211" s="102">
        <v>1880</v>
      </c>
      <c r="J211" s="103"/>
      <c r="K211" s="104" t="s">
        <v>479</v>
      </c>
      <c r="L211" s="61">
        <v>310</v>
      </c>
      <c r="M211" s="60" t="s">
        <v>17</v>
      </c>
    </row>
    <row r="212" s="29" customFormat="1" spans="1:13">
      <c r="A212" s="38"/>
      <c r="B212" s="65">
        <v>186</v>
      </c>
      <c r="C212" s="68" t="s">
        <v>480</v>
      </c>
      <c r="D212" s="61" t="s">
        <v>477</v>
      </c>
      <c r="E212" s="66" t="s">
        <v>478</v>
      </c>
      <c r="F212" s="66"/>
      <c r="G212" s="66"/>
      <c r="H212" s="66"/>
      <c r="I212" s="102">
        <v>1880</v>
      </c>
      <c r="J212" s="103"/>
      <c r="K212" s="104" t="s">
        <v>481</v>
      </c>
      <c r="L212" s="61">
        <v>310</v>
      </c>
      <c r="M212" s="60" t="s">
        <v>17</v>
      </c>
    </row>
    <row r="213" s="29" customFormat="1" spans="1:13">
      <c r="A213" s="38"/>
      <c r="B213" s="65">
        <v>187</v>
      </c>
      <c r="C213" s="68" t="s">
        <v>476</v>
      </c>
      <c r="D213" s="61" t="s">
        <v>482</v>
      </c>
      <c r="E213" s="66" t="s">
        <v>215</v>
      </c>
      <c r="F213" s="66"/>
      <c r="G213" s="66"/>
      <c r="H213" s="66"/>
      <c r="I213" s="102">
        <v>1950</v>
      </c>
      <c r="J213" s="103"/>
      <c r="K213" s="104" t="s">
        <v>483</v>
      </c>
      <c r="L213" s="61">
        <v>310</v>
      </c>
      <c r="M213" s="60" t="s">
        <v>17</v>
      </c>
    </row>
    <row r="214" s="29" customFormat="1" spans="1:13">
      <c r="A214" s="38"/>
      <c r="B214" s="65">
        <v>188</v>
      </c>
      <c r="C214" s="68" t="s">
        <v>480</v>
      </c>
      <c r="D214" s="61" t="s">
        <v>482</v>
      </c>
      <c r="E214" s="66" t="s">
        <v>215</v>
      </c>
      <c r="F214" s="66"/>
      <c r="G214" s="66"/>
      <c r="H214" s="66"/>
      <c r="I214" s="102">
        <v>1950</v>
      </c>
      <c r="J214" s="103"/>
      <c r="K214" s="104" t="s">
        <v>484</v>
      </c>
      <c r="L214" s="61">
        <v>310</v>
      </c>
      <c r="M214" s="60" t="s">
        <v>17</v>
      </c>
    </row>
    <row r="215" s="29" customFormat="1" spans="1:13">
      <c r="A215" s="38"/>
      <c r="B215" s="65">
        <v>189</v>
      </c>
      <c r="C215" s="103" t="s">
        <v>485</v>
      </c>
      <c r="D215" s="61" t="s">
        <v>486</v>
      </c>
      <c r="E215" s="66" t="s">
        <v>487</v>
      </c>
      <c r="F215" s="66"/>
      <c r="G215" s="66"/>
      <c r="H215" s="66"/>
      <c r="I215" s="102">
        <v>2740</v>
      </c>
      <c r="J215" s="103"/>
      <c r="K215" s="104" t="s">
        <v>488</v>
      </c>
      <c r="L215" s="61">
        <v>310</v>
      </c>
      <c r="M215" s="60" t="s">
        <v>17</v>
      </c>
    </row>
    <row r="216" s="29" customFormat="1" ht="14.25" spans="1:13">
      <c r="A216" s="38"/>
      <c r="B216" s="65">
        <v>190</v>
      </c>
      <c r="C216" s="103" t="s">
        <v>485</v>
      </c>
      <c r="D216" s="61" t="s">
        <v>489</v>
      </c>
      <c r="E216" s="66" t="s">
        <v>490</v>
      </c>
      <c r="F216" s="66"/>
      <c r="G216" s="66"/>
      <c r="H216" s="66"/>
      <c r="I216" s="127">
        <v>2740</v>
      </c>
      <c r="J216" s="103"/>
      <c r="K216" s="128" t="s">
        <v>491</v>
      </c>
      <c r="L216" s="61">
        <v>310</v>
      </c>
      <c r="M216" s="60" t="s">
        <v>17</v>
      </c>
    </row>
    <row r="217" s="29" customFormat="1" ht="14.25" spans="1:13">
      <c r="A217" s="38"/>
      <c r="B217" s="65">
        <v>191</v>
      </c>
      <c r="C217" s="69" t="s">
        <v>492</v>
      </c>
      <c r="D217" s="71" t="s">
        <v>493</v>
      </c>
      <c r="E217" s="72" t="s">
        <v>494</v>
      </c>
      <c r="F217" s="72"/>
      <c r="G217" s="72"/>
      <c r="H217" s="72"/>
      <c r="I217" s="129">
        <v>0</v>
      </c>
      <c r="J217" s="69">
        <v>1296</v>
      </c>
      <c r="K217" s="130" t="s">
        <v>495</v>
      </c>
      <c r="L217" s="61">
        <v>310</v>
      </c>
      <c r="M217" s="69"/>
    </row>
    <row r="218" s="29" customFormat="1" ht="14.25" spans="1:13">
      <c r="A218" s="38"/>
      <c r="B218" s="65">
        <v>192</v>
      </c>
      <c r="C218" s="69" t="s">
        <v>492</v>
      </c>
      <c r="D218" s="71" t="s">
        <v>496</v>
      </c>
      <c r="E218" s="72" t="s">
        <v>497</v>
      </c>
      <c r="F218" s="72"/>
      <c r="G218" s="72"/>
      <c r="H218" s="72"/>
      <c r="I218" s="129">
        <v>0</v>
      </c>
      <c r="J218" s="69">
        <v>475</v>
      </c>
      <c r="K218" s="130" t="s">
        <v>498</v>
      </c>
      <c r="L218" s="61">
        <v>310</v>
      </c>
      <c r="M218" s="69"/>
    </row>
    <row r="219" s="29" customFormat="1" spans="1:13">
      <c r="A219" s="38"/>
      <c r="B219" s="121" t="s">
        <v>499</v>
      </c>
      <c r="C219" s="103"/>
      <c r="D219" s="103"/>
      <c r="E219" s="122"/>
      <c r="F219" s="122"/>
      <c r="G219" s="122"/>
      <c r="H219" s="122"/>
      <c r="I219" s="131">
        <v>344224</v>
      </c>
      <c r="J219" s="131">
        <v>13042</v>
      </c>
      <c r="K219" s="132">
        <v>0</v>
      </c>
      <c r="L219" s="132">
        <v>0</v>
      </c>
      <c r="M219" s="132">
        <v>0</v>
      </c>
    </row>
    <row r="220" s="29" customFormat="1" spans="1:14">
      <c r="A220" s="38"/>
      <c r="B220" s="121" t="s">
        <v>500</v>
      </c>
      <c r="C220" s="103"/>
      <c r="D220" s="103"/>
      <c r="E220" s="122"/>
      <c r="F220" s="122"/>
      <c r="G220" s="122"/>
      <c r="H220" s="122"/>
      <c r="I220" s="131">
        <f>I219+J219</f>
        <v>357266</v>
      </c>
      <c r="J220" s="132"/>
      <c r="K220" s="132"/>
      <c r="L220" s="132"/>
      <c r="M220" s="132"/>
      <c r="N220" s="29" t="s">
        <v>501</v>
      </c>
    </row>
    <row r="221" ht="14.25" spans="1:13">
      <c r="A221" s="38"/>
      <c r="B221" s="123"/>
      <c r="C221" s="124"/>
      <c r="D221" s="125"/>
      <c r="E221" s="125"/>
      <c r="F221" s="125"/>
      <c r="G221" s="125"/>
      <c r="H221" s="125"/>
      <c r="I221" s="133"/>
      <c r="J221" s="125"/>
      <c r="K221" s="125" t="s">
        <v>502</v>
      </c>
      <c r="L221" s="125"/>
      <c r="M221" s="125"/>
    </row>
    <row r="222" spans="1:13">
      <c r="A222" s="38"/>
      <c r="B222" s="39"/>
      <c r="C222" s="51" t="s">
        <v>503</v>
      </c>
      <c r="D222" s="126" t="s">
        <v>504</v>
      </c>
      <c r="E222" s="38"/>
      <c r="F222" s="50" t="s">
        <v>505</v>
      </c>
      <c r="G222" s="50" t="s">
        <v>506</v>
      </c>
      <c r="H222" s="38"/>
      <c r="I222" s="95" t="s">
        <v>507</v>
      </c>
      <c r="J222" s="126"/>
      <c r="K222" s="38"/>
      <c r="L222" s="38"/>
      <c r="M222" s="38"/>
    </row>
    <row r="223" spans="1:13">
      <c r="A223" s="38"/>
      <c r="B223" s="39"/>
      <c r="C223" s="40"/>
      <c r="D223" s="38"/>
      <c r="E223" s="38"/>
      <c r="F223" s="38"/>
      <c r="G223" s="38"/>
      <c r="H223" s="38"/>
      <c r="I223" s="81"/>
      <c r="J223" s="38"/>
      <c r="K223" s="82"/>
      <c r="L223" s="126"/>
      <c r="M223" s="39"/>
    </row>
    <row r="224" spans="1:13">
      <c r="A224" s="38"/>
      <c r="B224" s="39"/>
      <c r="C224" s="40"/>
      <c r="D224" s="38"/>
      <c r="E224" s="38"/>
      <c r="F224" s="38"/>
      <c r="G224" s="50"/>
      <c r="H224" s="50"/>
      <c r="I224" s="95"/>
      <c r="J224" s="126"/>
      <c r="K224" s="90"/>
      <c r="L224" s="38"/>
      <c r="M224" s="39"/>
    </row>
    <row r="225" spans="1:13">
      <c r="A225" s="38"/>
      <c r="B225" s="39"/>
      <c r="C225" s="40"/>
      <c r="D225" s="38"/>
      <c r="E225" s="38"/>
      <c r="F225" s="38"/>
      <c r="G225" s="50"/>
      <c r="H225" s="50"/>
      <c r="I225" s="95"/>
      <c r="J225" s="47"/>
      <c r="K225" s="90"/>
      <c r="L225" s="38"/>
      <c r="M225" s="39"/>
    </row>
  </sheetData>
  <autoFilter ref="A8:M222">
    <extLst/>
  </autoFilter>
  <mergeCells count="214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3:H63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5:H165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9:H179"/>
    <mergeCell ref="E180:H180"/>
    <mergeCell ref="E181:H181"/>
    <mergeCell ref="E182:H182"/>
    <mergeCell ref="E183:H183"/>
    <mergeCell ref="E184:H184"/>
    <mergeCell ref="E185:H185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B219:H219"/>
    <mergeCell ref="B220:H220"/>
    <mergeCell ref="I220:M220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2"/>
  <sheetViews>
    <sheetView workbookViewId="0">
      <selection activeCell="A197" sqref="A197:P197"/>
    </sheetView>
  </sheetViews>
  <sheetFormatPr defaultColWidth="9" defaultRowHeight="13.5"/>
  <cols>
    <col min="2" max="2" width="20.125" customWidth="1"/>
  </cols>
  <sheetData>
    <row r="1" ht="14.25" spans="1:16">
      <c r="A1" s="1">
        <v>23020084</v>
      </c>
      <c r="B1" s="1" t="s">
        <v>26</v>
      </c>
      <c r="C1" s="1" t="s">
        <v>508</v>
      </c>
      <c r="D1" s="1" t="s">
        <v>13</v>
      </c>
      <c r="E1" s="2">
        <v>44971</v>
      </c>
      <c r="F1" s="1"/>
      <c r="G1" s="1"/>
      <c r="H1" s="3">
        <v>1400</v>
      </c>
      <c r="I1" s="10">
        <v>50</v>
      </c>
      <c r="J1" s="3">
        <v>1493</v>
      </c>
      <c r="K1" s="12" t="s">
        <v>509</v>
      </c>
      <c r="L1" s="1" t="s">
        <v>510</v>
      </c>
      <c r="M1" s="1" t="s">
        <v>511</v>
      </c>
      <c r="N1" s="3">
        <v>1493</v>
      </c>
      <c r="O1" s="12" t="s">
        <v>509</v>
      </c>
      <c r="P1">
        <f>J1-N1</f>
        <v>0</v>
      </c>
    </row>
    <row r="2" ht="14.25" spans="1:16">
      <c r="A2" s="4">
        <v>23020084</v>
      </c>
      <c r="B2" s="4" t="s">
        <v>27</v>
      </c>
      <c r="C2" s="4" t="s">
        <v>508</v>
      </c>
      <c r="D2" s="4" t="s">
        <v>13</v>
      </c>
      <c r="E2" s="5">
        <v>44971</v>
      </c>
      <c r="F2" s="4"/>
      <c r="G2" s="4"/>
      <c r="H2" s="6">
        <v>1400</v>
      </c>
      <c r="I2" s="11">
        <v>50</v>
      </c>
      <c r="J2" s="6">
        <v>1493</v>
      </c>
      <c r="K2" s="13" t="s">
        <v>509</v>
      </c>
      <c r="L2" s="4" t="s">
        <v>510</v>
      </c>
      <c r="M2" s="4" t="s">
        <v>511</v>
      </c>
      <c r="N2" s="6">
        <v>1493</v>
      </c>
      <c r="O2" s="13" t="s">
        <v>509</v>
      </c>
      <c r="P2">
        <f>J2-N2</f>
        <v>0</v>
      </c>
    </row>
    <row r="3" ht="14.25" spans="1:16">
      <c r="A3" s="1">
        <v>23020085</v>
      </c>
      <c r="B3" s="1" t="s">
        <v>16</v>
      </c>
      <c r="C3" s="1" t="s">
        <v>508</v>
      </c>
      <c r="D3" s="1" t="s">
        <v>13</v>
      </c>
      <c r="E3" s="2">
        <v>44971</v>
      </c>
      <c r="F3" s="1"/>
      <c r="G3" s="1"/>
      <c r="H3" s="3">
        <v>2400</v>
      </c>
      <c r="I3" s="10">
        <v>50</v>
      </c>
      <c r="J3" s="3">
        <v>2477</v>
      </c>
      <c r="K3" s="12" t="s">
        <v>509</v>
      </c>
      <c r="L3" s="1" t="s">
        <v>510</v>
      </c>
      <c r="M3" s="1" t="s">
        <v>511</v>
      </c>
      <c r="N3" s="3">
        <v>2477</v>
      </c>
      <c r="O3" s="12" t="s">
        <v>509</v>
      </c>
      <c r="P3">
        <f>J3-N3</f>
        <v>0</v>
      </c>
    </row>
    <row r="4" ht="14.25" spans="1:16">
      <c r="A4" s="4">
        <v>23020085</v>
      </c>
      <c r="B4" s="4" t="s">
        <v>21</v>
      </c>
      <c r="C4" s="4" t="s">
        <v>508</v>
      </c>
      <c r="D4" s="4" t="s">
        <v>13</v>
      </c>
      <c r="E4" s="5">
        <v>44971</v>
      </c>
      <c r="F4" s="4"/>
      <c r="G4" s="4"/>
      <c r="H4" s="6">
        <v>2610</v>
      </c>
      <c r="I4" s="11">
        <v>50</v>
      </c>
      <c r="J4" s="6">
        <v>2683</v>
      </c>
      <c r="K4" s="13" t="s">
        <v>509</v>
      </c>
      <c r="L4" s="4" t="s">
        <v>510</v>
      </c>
      <c r="M4" s="4" t="s">
        <v>511</v>
      </c>
      <c r="N4" s="6">
        <v>2683</v>
      </c>
      <c r="O4" s="13" t="s">
        <v>509</v>
      </c>
      <c r="P4">
        <f>J4-N4</f>
        <v>0</v>
      </c>
    </row>
    <row r="5" ht="14.25" spans="1:16">
      <c r="A5" s="7">
        <v>23020085</v>
      </c>
      <c r="B5" s="7" t="s">
        <v>23</v>
      </c>
      <c r="C5" s="7" t="s">
        <v>508</v>
      </c>
      <c r="D5" s="7" t="s">
        <v>13</v>
      </c>
      <c r="E5" s="8">
        <v>44971</v>
      </c>
      <c r="F5" s="7"/>
      <c r="G5" s="7"/>
      <c r="H5" s="9">
        <v>2610</v>
      </c>
      <c r="I5" s="14">
        <v>50</v>
      </c>
      <c r="J5" s="9">
        <v>2683</v>
      </c>
      <c r="K5" s="15" t="s">
        <v>509</v>
      </c>
      <c r="L5" s="7" t="s">
        <v>510</v>
      </c>
      <c r="M5" s="7" t="s">
        <v>511</v>
      </c>
      <c r="N5" s="9">
        <v>2683</v>
      </c>
      <c r="O5" s="15" t="s">
        <v>509</v>
      </c>
      <c r="P5">
        <f>J5-N5</f>
        <v>0</v>
      </c>
    </row>
    <row r="6" ht="14.25" spans="1:16">
      <c r="A6" s="4"/>
      <c r="B6" s="4"/>
      <c r="C6" s="4"/>
      <c r="D6" s="4"/>
      <c r="E6" s="5"/>
      <c r="F6" s="4"/>
      <c r="G6" s="4"/>
      <c r="H6" s="6"/>
      <c r="I6" s="11"/>
      <c r="J6" s="6"/>
      <c r="K6" s="13"/>
      <c r="L6" s="4"/>
      <c r="M6" s="4"/>
      <c r="N6" s="16"/>
      <c r="O6" s="13"/>
      <c r="P6">
        <f t="shared" ref="P6:P69" si="0">J6-N6</f>
        <v>0</v>
      </c>
    </row>
    <row r="7" ht="14.25" spans="1:16">
      <c r="A7" s="1">
        <v>23030003</v>
      </c>
      <c r="B7" s="1" t="s">
        <v>197</v>
      </c>
      <c r="C7" s="1" t="s">
        <v>512</v>
      </c>
      <c r="D7" s="1" t="s">
        <v>13</v>
      </c>
      <c r="E7" s="2">
        <v>44986</v>
      </c>
      <c r="F7" s="1"/>
      <c r="G7" s="1"/>
      <c r="H7" s="3">
        <v>1680</v>
      </c>
      <c r="I7" s="10">
        <v>50</v>
      </c>
      <c r="J7" s="3">
        <v>1768</v>
      </c>
      <c r="K7" s="12" t="s">
        <v>509</v>
      </c>
      <c r="L7" s="1" t="s">
        <v>510</v>
      </c>
      <c r="M7" s="1" t="s">
        <v>511</v>
      </c>
      <c r="N7" s="3">
        <v>1768</v>
      </c>
      <c r="O7" s="12" t="s">
        <v>509</v>
      </c>
      <c r="P7">
        <f t="shared" si="0"/>
        <v>0</v>
      </c>
    </row>
    <row r="8" ht="14.25" spans="1:16">
      <c r="A8" s="4">
        <v>23030066</v>
      </c>
      <c r="B8" s="4" t="s">
        <v>197</v>
      </c>
      <c r="C8" s="4" t="s">
        <v>513</v>
      </c>
      <c r="D8" s="4" t="s">
        <v>13</v>
      </c>
      <c r="E8" s="5">
        <v>44986</v>
      </c>
      <c r="F8" s="4"/>
      <c r="G8" s="4"/>
      <c r="H8" s="6">
        <v>-1680</v>
      </c>
      <c r="I8" s="11">
        <v>-50</v>
      </c>
      <c r="J8" s="6">
        <v>-1768</v>
      </c>
      <c r="K8" s="13" t="s">
        <v>509</v>
      </c>
      <c r="L8" s="4" t="s">
        <v>510</v>
      </c>
      <c r="M8" s="4" t="s">
        <v>511</v>
      </c>
      <c r="N8" s="11">
        <v>0</v>
      </c>
      <c r="O8" s="13" t="s">
        <v>514</v>
      </c>
      <c r="P8">
        <f t="shared" si="0"/>
        <v>-1768</v>
      </c>
    </row>
    <row r="9" ht="14.25" spans="1:16">
      <c r="A9" s="1">
        <v>23030067</v>
      </c>
      <c r="B9" s="1" t="s">
        <v>199</v>
      </c>
      <c r="C9" s="1" t="s">
        <v>513</v>
      </c>
      <c r="D9" s="1" t="s">
        <v>13</v>
      </c>
      <c r="E9" s="2">
        <v>44986</v>
      </c>
      <c r="F9" s="1"/>
      <c r="G9" s="1"/>
      <c r="H9" s="3">
        <v>-1680</v>
      </c>
      <c r="I9" s="10">
        <v>-50</v>
      </c>
      <c r="J9" s="3">
        <v>-1768</v>
      </c>
      <c r="K9" s="12" t="s">
        <v>509</v>
      </c>
      <c r="L9" s="1" t="s">
        <v>510</v>
      </c>
      <c r="M9" s="1" t="s">
        <v>511</v>
      </c>
      <c r="N9" s="10">
        <v>0</v>
      </c>
      <c r="O9" s="12" t="s">
        <v>514</v>
      </c>
      <c r="P9">
        <f t="shared" si="0"/>
        <v>-1768</v>
      </c>
    </row>
    <row r="10" ht="14.25" spans="1:16">
      <c r="A10" s="4">
        <v>23030003</v>
      </c>
      <c r="B10" s="4" t="s">
        <v>199</v>
      </c>
      <c r="C10" s="4" t="s">
        <v>512</v>
      </c>
      <c r="D10" s="4" t="s">
        <v>13</v>
      </c>
      <c r="E10" s="5">
        <v>44986</v>
      </c>
      <c r="F10" s="4"/>
      <c r="G10" s="4"/>
      <c r="H10" s="6">
        <v>1680</v>
      </c>
      <c r="I10" s="11">
        <v>50</v>
      </c>
      <c r="J10" s="6">
        <v>1768</v>
      </c>
      <c r="K10" s="13" t="s">
        <v>509</v>
      </c>
      <c r="L10" s="4" t="s">
        <v>510</v>
      </c>
      <c r="M10" s="4" t="s">
        <v>511</v>
      </c>
      <c r="N10" s="6">
        <v>1768</v>
      </c>
      <c r="O10" s="13" t="s">
        <v>509</v>
      </c>
      <c r="P10">
        <f t="shared" si="0"/>
        <v>0</v>
      </c>
    </row>
    <row r="11" ht="14.25" spans="1:16">
      <c r="A11" s="1">
        <v>23030003</v>
      </c>
      <c r="B11" s="1" t="s">
        <v>200</v>
      </c>
      <c r="C11" s="1" t="s">
        <v>512</v>
      </c>
      <c r="D11" s="1" t="s">
        <v>13</v>
      </c>
      <c r="E11" s="2">
        <v>44986</v>
      </c>
      <c r="F11" s="1"/>
      <c r="G11" s="1"/>
      <c r="H11" s="3">
        <v>1680</v>
      </c>
      <c r="I11" s="10">
        <v>50</v>
      </c>
      <c r="J11" s="3">
        <v>1768</v>
      </c>
      <c r="K11" s="12" t="s">
        <v>509</v>
      </c>
      <c r="L11" s="1" t="s">
        <v>510</v>
      </c>
      <c r="M11" s="1" t="s">
        <v>511</v>
      </c>
      <c r="N11" s="3">
        <v>1768</v>
      </c>
      <c r="O11" s="12" t="s">
        <v>509</v>
      </c>
      <c r="P11">
        <f t="shared" si="0"/>
        <v>0</v>
      </c>
    </row>
    <row r="12" ht="14.25" spans="1:16">
      <c r="A12" s="4">
        <v>23030068</v>
      </c>
      <c r="B12" s="4" t="s">
        <v>200</v>
      </c>
      <c r="C12" s="4" t="s">
        <v>513</v>
      </c>
      <c r="D12" s="4" t="s">
        <v>13</v>
      </c>
      <c r="E12" s="5">
        <v>44986</v>
      </c>
      <c r="F12" s="4"/>
      <c r="G12" s="4"/>
      <c r="H12" s="6">
        <v>-1680</v>
      </c>
      <c r="I12" s="11">
        <v>-50</v>
      </c>
      <c r="J12" s="6">
        <v>-1768</v>
      </c>
      <c r="K12" s="13" t="s">
        <v>509</v>
      </c>
      <c r="L12" s="4" t="s">
        <v>510</v>
      </c>
      <c r="M12" s="4" t="s">
        <v>511</v>
      </c>
      <c r="N12" s="11">
        <v>0</v>
      </c>
      <c r="O12" s="13" t="s">
        <v>514</v>
      </c>
      <c r="P12">
        <f t="shared" si="0"/>
        <v>-1768</v>
      </c>
    </row>
    <row r="13" ht="14.25" spans="1:16">
      <c r="A13" s="1">
        <v>23030005</v>
      </c>
      <c r="B13" s="1" t="s">
        <v>515</v>
      </c>
      <c r="C13" s="1" t="s">
        <v>508</v>
      </c>
      <c r="D13" s="1" t="s">
        <v>13</v>
      </c>
      <c r="E13" s="2">
        <v>44986</v>
      </c>
      <c r="F13" s="1"/>
      <c r="G13" s="1"/>
      <c r="H13" s="3">
        <v>2530</v>
      </c>
      <c r="I13" s="10">
        <v>50</v>
      </c>
      <c r="J13" s="3">
        <v>2615</v>
      </c>
      <c r="K13" s="12" t="s">
        <v>509</v>
      </c>
      <c r="L13" s="1" t="s">
        <v>510</v>
      </c>
      <c r="M13" s="1" t="s">
        <v>511</v>
      </c>
      <c r="N13" s="3">
        <v>2615</v>
      </c>
      <c r="O13" s="12" t="s">
        <v>509</v>
      </c>
      <c r="P13">
        <f t="shared" si="0"/>
        <v>0</v>
      </c>
    </row>
    <row r="14" ht="14.25" spans="1:16">
      <c r="A14" s="4">
        <v>23030005</v>
      </c>
      <c r="B14" s="4" t="s">
        <v>516</v>
      </c>
      <c r="C14" s="4" t="s">
        <v>508</v>
      </c>
      <c r="D14" s="4" t="s">
        <v>13</v>
      </c>
      <c r="E14" s="5">
        <v>44986</v>
      </c>
      <c r="F14" s="4"/>
      <c r="G14" s="4"/>
      <c r="H14" s="6">
        <v>2530</v>
      </c>
      <c r="I14" s="11">
        <v>50</v>
      </c>
      <c r="J14" s="6">
        <v>2615</v>
      </c>
      <c r="K14" s="13" t="s">
        <v>509</v>
      </c>
      <c r="L14" s="4" t="s">
        <v>510</v>
      </c>
      <c r="M14" s="4" t="s">
        <v>511</v>
      </c>
      <c r="N14" s="6">
        <v>2615</v>
      </c>
      <c r="O14" s="13" t="s">
        <v>509</v>
      </c>
      <c r="P14">
        <f t="shared" si="0"/>
        <v>0</v>
      </c>
    </row>
    <row r="15" ht="14.25" spans="1:16">
      <c r="A15" s="1">
        <v>23030005</v>
      </c>
      <c r="B15" s="1" t="s">
        <v>517</v>
      </c>
      <c r="C15" s="1" t="s">
        <v>508</v>
      </c>
      <c r="D15" s="1" t="s">
        <v>13</v>
      </c>
      <c r="E15" s="2">
        <v>44986</v>
      </c>
      <c r="F15" s="1"/>
      <c r="G15" s="1"/>
      <c r="H15" s="3">
        <v>2530</v>
      </c>
      <c r="I15" s="10">
        <v>50</v>
      </c>
      <c r="J15" s="3">
        <v>2615</v>
      </c>
      <c r="K15" s="12" t="s">
        <v>509</v>
      </c>
      <c r="L15" s="1" t="s">
        <v>510</v>
      </c>
      <c r="M15" s="1" t="s">
        <v>511</v>
      </c>
      <c r="N15" s="3">
        <v>2615</v>
      </c>
      <c r="O15" s="12" t="s">
        <v>509</v>
      </c>
      <c r="P15">
        <f t="shared" si="0"/>
        <v>0</v>
      </c>
    </row>
    <row r="16" ht="14.25" spans="1:16">
      <c r="A16" s="4">
        <v>23030005</v>
      </c>
      <c r="B16" s="4" t="s">
        <v>518</v>
      </c>
      <c r="C16" s="4" t="s">
        <v>508</v>
      </c>
      <c r="D16" s="4" t="s">
        <v>13</v>
      </c>
      <c r="E16" s="5">
        <v>44986</v>
      </c>
      <c r="F16" s="4"/>
      <c r="G16" s="4"/>
      <c r="H16" s="6">
        <v>2530</v>
      </c>
      <c r="I16" s="11">
        <v>50</v>
      </c>
      <c r="J16" s="6">
        <v>2615</v>
      </c>
      <c r="K16" s="13" t="s">
        <v>509</v>
      </c>
      <c r="L16" s="4" t="s">
        <v>510</v>
      </c>
      <c r="M16" s="4" t="s">
        <v>511</v>
      </c>
      <c r="N16" s="6">
        <v>2615</v>
      </c>
      <c r="O16" s="13" t="s">
        <v>509</v>
      </c>
      <c r="P16">
        <f t="shared" si="0"/>
        <v>0</v>
      </c>
    </row>
    <row r="17" ht="14.25" spans="1:16">
      <c r="A17" s="1">
        <v>23030005</v>
      </c>
      <c r="B17" s="1" t="s">
        <v>519</v>
      </c>
      <c r="C17" s="1" t="s">
        <v>508</v>
      </c>
      <c r="D17" s="1" t="s">
        <v>13</v>
      </c>
      <c r="E17" s="2">
        <v>44986</v>
      </c>
      <c r="F17" s="1"/>
      <c r="G17" s="1"/>
      <c r="H17" s="3">
        <v>2530</v>
      </c>
      <c r="I17" s="10">
        <v>50</v>
      </c>
      <c r="J17" s="3">
        <v>2615</v>
      </c>
      <c r="K17" s="12" t="s">
        <v>509</v>
      </c>
      <c r="L17" s="1" t="s">
        <v>510</v>
      </c>
      <c r="M17" s="1" t="s">
        <v>511</v>
      </c>
      <c r="N17" s="3">
        <v>2615</v>
      </c>
      <c r="O17" s="12" t="s">
        <v>509</v>
      </c>
      <c r="P17">
        <f t="shared" si="0"/>
        <v>0</v>
      </c>
    </row>
    <row r="18" ht="14.25" spans="1:16">
      <c r="A18" s="4">
        <v>23030005</v>
      </c>
      <c r="B18" s="4" t="s">
        <v>520</v>
      </c>
      <c r="C18" s="4" t="s">
        <v>508</v>
      </c>
      <c r="D18" s="4" t="s">
        <v>13</v>
      </c>
      <c r="E18" s="5">
        <v>44986</v>
      </c>
      <c r="F18" s="4"/>
      <c r="G18" s="4"/>
      <c r="H18" s="6">
        <v>2750</v>
      </c>
      <c r="I18" s="11">
        <v>50</v>
      </c>
      <c r="J18" s="6">
        <v>2836</v>
      </c>
      <c r="K18" s="13" t="s">
        <v>509</v>
      </c>
      <c r="L18" s="4" t="s">
        <v>510</v>
      </c>
      <c r="M18" s="4" t="s">
        <v>511</v>
      </c>
      <c r="N18" s="6">
        <v>2836</v>
      </c>
      <c r="O18" s="13" t="s">
        <v>509</v>
      </c>
      <c r="P18">
        <f t="shared" si="0"/>
        <v>0</v>
      </c>
    </row>
    <row r="19" ht="14.25" spans="1:16">
      <c r="A19" s="1">
        <v>23030006</v>
      </c>
      <c r="B19" s="1" t="s">
        <v>521</v>
      </c>
      <c r="C19" s="1" t="s">
        <v>508</v>
      </c>
      <c r="D19" s="1" t="s">
        <v>13</v>
      </c>
      <c r="E19" s="2">
        <v>44986</v>
      </c>
      <c r="F19" s="1"/>
      <c r="G19" s="1"/>
      <c r="H19" s="3">
        <v>2750</v>
      </c>
      <c r="I19" s="10">
        <v>50</v>
      </c>
      <c r="J19" s="3">
        <v>2836</v>
      </c>
      <c r="K19" s="12" t="s">
        <v>509</v>
      </c>
      <c r="L19" s="1" t="s">
        <v>510</v>
      </c>
      <c r="M19" s="1" t="s">
        <v>511</v>
      </c>
      <c r="N19" s="3">
        <v>2836</v>
      </c>
      <c r="O19" s="12" t="s">
        <v>509</v>
      </c>
      <c r="P19">
        <f t="shared" si="0"/>
        <v>0</v>
      </c>
    </row>
    <row r="20" ht="14.25" spans="1:16">
      <c r="A20" s="4">
        <v>23030006</v>
      </c>
      <c r="B20" s="4" t="s">
        <v>522</v>
      </c>
      <c r="C20" s="4" t="s">
        <v>508</v>
      </c>
      <c r="D20" s="4" t="s">
        <v>13</v>
      </c>
      <c r="E20" s="5">
        <v>44986</v>
      </c>
      <c r="F20" s="4"/>
      <c r="G20" s="4"/>
      <c r="H20" s="6">
        <v>2750</v>
      </c>
      <c r="I20" s="11">
        <v>50</v>
      </c>
      <c r="J20" s="6">
        <v>2836</v>
      </c>
      <c r="K20" s="13" t="s">
        <v>509</v>
      </c>
      <c r="L20" s="4" t="s">
        <v>510</v>
      </c>
      <c r="M20" s="4" t="s">
        <v>511</v>
      </c>
      <c r="N20" s="6">
        <v>2836</v>
      </c>
      <c r="O20" s="13" t="s">
        <v>509</v>
      </c>
      <c r="P20">
        <f t="shared" si="0"/>
        <v>0</v>
      </c>
    </row>
    <row r="21" ht="14.25" spans="1:16">
      <c r="A21" s="1">
        <v>23030006</v>
      </c>
      <c r="B21" s="1" t="s">
        <v>523</v>
      </c>
      <c r="C21" s="1" t="s">
        <v>508</v>
      </c>
      <c r="D21" s="1" t="s">
        <v>13</v>
      </c>
      <c r="E21" s="2">
        <v>44986</v>
      </c>
      <c r="F21" s="1"/>
      <c r="G21" s="1"/>
      <c r="H21" s="3">
        <v>2750</v>
      </c>
      <c r="I21" s="10">
        <v>50</v>
      </c>
      <c r="J21" s="3">
        <v>2836</v>
      </c>
      <c r="K21" s="12" t="s">
        <v>509</v>
      </c>
      <c r="L21" s="1" t="s">
        <v>510</v>
      </c>
      <c r="M21" s="1" t="s">
        <v>511</v>
      </c>
      <c r="N21" s="3">
        <v>2836</v>
      </c>
      <c r="O21" s="12" t="s">
        <v>509</v>
      </c>
      <c r="P21">
        <f t="shared" si="0"/>
        <v>0</v>
      </c>
    </row>
    <row r="22" ht="14.25" spans="1:16">
      <c r="A22" s="4">
        <v>23030006</v>
      </c>
      <c r="B22" s="4" t="s">
        <v>524</v>
      </c>
      <c r="C22" s="4" t="s">
        <v>512</v>
      </c>
      <c r="D22" s="4" t="s">
        <v>13</v>
      </c>
      <c r="E22" s="5">
        <v>44986</v>
      </c>
      <c r="F22" s="4"/>
      <c r="G22" s="4"/>
      <c r="H22" s="6">
        <v>2750</v>
      </c>
      <c r="I22" s="11">
        <v>50</v>
      </c>
      <c r="J22" s="6">
        <v>2836</v>
      </c>
      <c r="K22" s="13" t="s">
        <v>509</v>
      </c>
      <c r="L22" s="4" t="s">
        <v>510</v>
      </c>
      <c r="M22" s="4" t="s">
        <v>511</v>
      </c>
      <c r="N22" s="6">
        <v>2836</v>
      </c>
      <c r="O22" s="13" t="s">
        <v>509</v>
      </c>
      <c r="P22">
        <f t="shared" si="0"/>
        <v>0</v>
      </c>
    </row>
    <row r="23" ht="14.25" spans="1:16">
      <c r="A23" s="1">
        <v>23030126</v>
      </c>
      <c r="B23" s="1" t="s">
        <v>524</v>
      </c>
      <c r="C23" s="1" t="s">
        <v>513</v>
      </c>
      <c r="D23" s="1" t="s">
        <v>13</v>
      </c>
      <c r="E23" s="2">
        <v>44986</v>
      </c>
      <c r="F23" s="1"/>
      <c r="G23" s="1"/>
      <c r="H23" s="3">
        <v>-2750</v>
      </c>
      <c r="I23" s="10">
        <v>-50</v>
      </c>
      <c r="J23" s="3">
        <v>-2836</v>
      </c>
      <c r="K23" s="12" t="s">
        <v>509</v>
      </c>
      <c r="L23" s="1" t="s">
        <v>510</v>
      </c>
      <c r="M23" s="1" t="s">
        <v>511</v>
      </c>
      <c r="N23" s="10">
        <v>0</v>
      </c>
      <c r="O23" s="12" t="s">
        <v>514</v>
      </c>
      <c r="P23">
        <f t="shared" si="0"/>
        <v>-2836</v>
      </c>
    </row>
    <row r="24" ht="14.25" spans="1:16">
      <c r="A24" s="4">
        <v>23030016</v>
      </c>
      <c r="B24" s="4" t="s">
        <v>293</v>
      </c>
      <c r="C24" s="4" t="s">
        <v>508</v>
      </c>
      <c r="D24" s="4" t="s">
        <v>13</v>
      </c>
      <c r="E24" s="5">
        <v>44993</v>
      </c>
      <c r="F24" s="4"/>
      <c r="G24" s="4"/>
      <c r="H24" s="6">
        <v>2720</v>
      </c>
      <c r="I24" s="11">
        <v>50</v>
      </c>
      <c r="J24" s="6">
        <v>2801</v>
      </c>
      <c r="K24" s="13" t="s">
        <v>509</v>
      </c>
      <c r="L24" s="4" t="s">
        <v>510</v>
      </c>
      <c r="M24" s="4" t="s">
        <v>511</v>
      </c>
      <c r="N24" s="6">
        <v>2801</v>
      </c>
      <c r="O24" s="13" t="s">
        <v>509</v>
      </c>
      <c r="P24">
        <f t="shared" si="0"/>
        <v>0</v>
      </c>
    </row>
    <row r="25" ht="14.25" spans="1:16">
      <c r="A25" s="1">
        <v>23030016</v>
      </c>
      <c r="B25" s="1" t="s">
        <v>361</v>
      </c>
      <c r="C25" s="1" t="s">
        <v>508</v>
      </c>
      <c r="D25" s="1" t="s">
        <v>13</v>
      </c>
      <c r="E25" s="2">
        <v>44993</v>
      </c>
      <c r="F25" s="1"/>
      <c r="G25" s="1"/>
      <c r="H25" s="3">
        <v>2010</v>
      </c>
      <c r="I25" s="10">
        <v>50</v>
      </c>
      <c r="J25" s="3">
        <v>2103</v>
      </c>
      <c r="K25" s="12" t="s">
        <v>509</v>
      </c>
      <c r="L25" s="1" t="s">
        <v>510</v>
      </c>
      <c r="M25" s="1" t="s">
        <v>511</v>
      </c>
      <c r="N25" s="3">
        <v>2103</v>
      </c>
      <c r="O25" s="12" t="s">
        <v>509</v>
      </c>
      <c r="P25">
        <f t="shared" si="0"/>
        <v>0</v>
      </c>
    </row>
    <row r="26" ht="14.25" spans="1:16">
      <c r="A26" s="4">
        <v>23030016</v>
      </c>
      <c r="B26" s="4" t="s">
        <v>371</v>
      </c>
      <c r="C26" s="4" t="s">
        <v>508</v>
      </c>
      <c r="D26" s="4" t="s">
        <v>13</v>
      </c>
      <c r="E26" s="5">
        <v>44993</v>
      </c>
      <c r="F26" s="4"/>
      <c r="G26" s="4"/>
      <c r="H26" s="6">
        <v>2530</v>
      </c>
      <c r="I26" s="11">
        <v>50</v>
      </c>
      <c r="J26" s="6">
        <v>2615</v>
      </c>
      <c r="K26" s="13" t="s">
        <v>509</v>
      </c>
      <c r="L26" s="4" t="s">
        <v>510</v>
      </c>
      <c r="M26" s="4" t="s">
        <v>511</v>
      </c>
      <c r="N26" s="6">
        <v>2615</v>
      </c>
      <c r="O26" s="13" t="s">
        <v>509</v>
      </c>
      <c r="P26">
        <f t="shared" si="0"/>
        <v>0</v>
      </c>
    </row>
    <row r="27" ht="14.25" spans="1:16">
      <c r="A27" s="1">
        <v>23030016</v>
      </c>
      <c r="B27" s="1" t="s">
        <v>368</v>
      </c>
      <c r="C27" s="1" t="s">
        <v>508</v>
      </c>
      <c r="D27" s="1" t="s">
        <v>13</v>
      </c>
      <c r="E27" s="2">
        <v>44993</v>
      </c>
      <c r="F27" s="1"/>
      <c r="G27" s="1"/>
      <c r="H27" s="3">
        <v>2750</v>
      </c>
      <c r="I27" s="10">
        <v>50</v>
      </c>
      <c r="J27" s="3">
        <v>2831</v>
      </c>
      <c r="K27" s="12" t="s">
        <v>509</v>
      </c>
      <c r="L27" s="1" t="s">
        <v>510</v>
      </c>
      <c r="M27" s="1" t="s">
        <v>511</v>
      </c>
      <c r="N27" s="3">
        <v>2831</v>
      </c>
      <c r="O27" s="12" t="s">
        <v>509</v>
      </c>
      <c r="P27">
        <f t="shared" si="0"/>
        <v>0</v>
      </c>
    </row>
    <row r="28" ht="14.25" spans="1:16">
      <c r="A28" s="4">
        <v>23030017</v>
      </c>
      <c r="B28" s="4" t="s">
        <v>375</v>
      </c>
      <c r="C28" s="4" t="s">
        <v>508</v>
      </c>
      <c r="D28" s="4" t="s">
        <v>13</v>
      </c>
      <c r="E28" s="5">
        <v>44993</v>
      </c>
      <c r="F28" s="4"/>
      <c r="G28" s="4"/>
      <c r="H28" s="6">
        <v>2530</v>
      </c>
      <c r="I28" s="11">
        <v>50</v>
      </c>
      <c r="J28" s="6">
        <v>2615</v>
      </c>
      <c r="K28" s="13" t="s">
        <v>509</v>
      </c>
      <c r="L28" s="4" t="s">
        <v>510</v>
      </c>
      <c r="M28" s="4" t="s">
        <v>511</v>
      </c>
      <c r="N28" s="6">
        <v>2615</v>
      </c>
      <c r="O28" s="13" t="s">
        <v>509</v>
      </c>
      <c r="P28">
        <f t="shared" si="0"/>
        <v>0</v>
      </c>
    </row>
    <row r="29" ht="14.25" spans="1:16">
      <c r="A29" s="1">
        <v>23030017</v>
      </c>
      <c r="B29" s="1" t="s">
        <v>379</v>
      </c>
      <c r="C29" s="1" t="s">
        <v>508</v>
      </c>
      <c r="D29" s="1" t="s">
        <v>13</v>
      </c>
      <c r="E29" s="2">
        <v>44993</v>
      </c>
      <c r="F29" s="1"/>
      <c r="G29" s="1"/>
      <c r="H29" s="3">
        <v>2750</v>
      </c>
      <c r="I29" s="10">
        <v>50</v>
      </c>
      <c r="J29" s="3">
        <v>2831</v>
      </c>
      <c r="K29" s="12" t="s">
        <v>509</v>
      </c>
      <c r="L29" s="1" t="s">
        <v>510</v>
      </c>
      <c r="M29" s="1" t="s">
        <v>511</v>
      </c>
      <c r="N29" s="3">
        <v>2831</v>
      </c>
      <c r="O29" s="12" t="s">
        <v>509</v>
      </c>
      <c r="P29">
        <f t="shared" si="0"/>
        <v>0</v>
      </c>
    </row>
    <row r="30" ht="14.25" spans="1:16">
      <c r="A30" s="4">
        <v>23030017</v>
      </c>
      <c r="B30" s="4" t="s">
        <v>385</v>
      </c>
      <c r="C30" s="4" t="s">
        <v>508</v>
      </c>
      <c r="D30" s="4" t="s">
        <v>13</v>
      </c>
      <c r="E30" s="5">
        <v>44993</v>
      </c>
      <c r="F30" s="4"/>
      <c r="G30" s="4"/>
      <c r="H30" s="6">
        <v>2750</v>
      </c>
      <c r="I30" s="11">
        <v>50</v>
      </c>
      <c r="J30" s="6">
        <v>2831</v>
      </c>
      <c r="K30" s="13" t="s">
        <v>509</v>
      </c>
      <c r="L30" s="4" t="s">
        <v>510</v>
      </c>
      <c r="M30" s="4" t="s">
        <v>511</v>
      </c>
      <c r="N30" s="6">
        <v>2831</v>
      </c>
      <c r="O30" s="13" t="s">
        <v>509</v>
      </c>
      <c r="P30">
        <f t="shared" si="0"/>
        <v>0</v>
      </c>
    </row>
    <row r="31" ht="14.25" spans="1:16">
      <c r="A31" s="1">
        <v>23030017</v>
      </c>
      <c r="B31" s="1" t="s">
        <v>387</v>
      </c>
      <c r="C31" s="1" t="s">
        <v>508</v>
      </c>
      <c r="D31" s="1" t="s">
        <v>13</v>
      </c>
      <c r="E31" s="2">
        <v>44993</v>
      </c>
      <c r="F31" s="1"/>
      <c r="G31" s="1"/>
      <c r="H31" s="3">
        <v>2750</v>
      </c>
      <c r="I31" s="10">
        <v>50</v>
      </c>
      <c r="J31" s="3">
        <v>2831</v>
      </c>
      <c r="K31" s="12" t="s">
        <v>509</v>
      </c>
      <c r="L31" s="1" t="s">
        <v>510</v>
      </c>
      <c r="M31" s="1" t="s">
        <v>511</v>
      </c>
      <c r="N31" s="3">
        <v>2831</v>
      </c>
      <c r="O31" s="12" t="s">
        <v>509</v>
      </c>
      <c r="P31">
        <f t="shared" si="0"/>
        <v>0</v>
      </c>
    </row>
    <row r="32" ht="14.25" spans="1:16">
      <c r="A32" s="4">
        <v>23030017</v>
      </c>
      <c r="B32" s="4" t="s">
        <v>389</v>
      </c>
      <c r="C32" s="4" t="s">
        <v>508</v>
      </c>
      <c r="D32" s="4" t="s">
        <v>13</v>
      </c>
      <c r="E32" s="5">
        <v>44993</v>
      </c>
      <c r="F32" s="4"/>
      <c r="G32" s="4"/>
      <c r="H32" s="6">
        <v>2750</v>
      </c>
      <c r="I32" s="11">
        <v>50</v>
      </c>
      <c r="J32" s="6">
        <v>2831</v>
      </c>
      <c r="K32" s="13" t="s">
        <v>509</v>
      </c>
      <c r="L32" s="4" t="s">
        <v>510</v>
      </c>
      <c r="M32" s="4" t="s">
        <v>511</v>
      </c>
      <c r="N32" s="6">
        <v>2831</v>
      </c>
      <c r="O32" s="13" t="s">
        <v>509</v>
      </c>
      <c r="P32">
        <f t="shared" si="0"/>
        <v>0</v>
      </c>
    </row>
    <row r="33" ht="14.25" spans="1:16">
      <c r="A33" s="1">
        <v>23030017</v>
      </c>
      <c r="B33" s="1" t="s">
        <v>392</v>
      </c>
      <c r="C33" s="1" t="s">
        <v>508</v>
      </c>
      <c r="D33" s="1" t="s">
        <v>13</v>
      </c>
      <c r="E33" s="2">
        <v>44993</v>
      </c>
      <c r="F33" s="1"/>
      <c r="G33" s="1"/>
      <c r="H33" s="3">
        <v>2530</v>
      </c>
      <c r="I33" s="10">
        <v>50</v>
      </c>
      <c r="J33" s="3">
        <v>2615</v>
      </c>
      <c r="K33" s="12" t="s">
        <v>509</v>
      </c>
      <c r="L33" s="1" t="s">
        <v>510</v>
      </c>
      <c r="M33" s="1" t="s">
        <v>511</v>
      </c>
      <c r="N33" s="3">
        <v>2615</v>
      </c>
      <c r="O33" s="12" t="s">
        <v>509</v>
      </c>
      <c r="P33">
        <f t="shared" si="0"/>
        <v>0</v>
      </c>
    </row>
    <row r="34" ht="14.25" spans="1:16">
      <c r="A34" s="4">
        <v>23030017</v>
      </c>
      <c r="B34" s="4" t="s">
        <v>396</v>
      </c>
      <c r="C34" s="4" t="s">
        <v>508</v>
      </c>
      <c r="D34" s="4" t="s">
        <v>13</v>
      </c>
      <c r="E34" s="5">
        <v>44993</v>
      </c>
      <c r="F34" s="4"/>
      <c r="G34" s="4"/>
      <c r="H34" s="6">
        <v>2720</v>
      </c>
      <c r="I34" s="11">
        <v>50</v>
      </c>
      <c r="J34" s="6">
        <v>2801</v>
      </c>
      <c r="K34" s="13" t="s">
        <v>509</v>
      </c>
      <c r="L34" s="4" t="s">
        <v>510</v>
      </c>
      <c r="M34" s="4" t="s">
        <v>511</v>
      </c>
      <c r="N34" s="6">
        <v>2801</v>
      </c>
      <c r="O34" s="13" t="s">
        <v>509</v>
      </c>
      <c r="P34">
        <f t="shared" si="0"/>
        <v>0</v>
      </c>
    </row>
    <row r="35" ht="14.25" spans="1:16">
      <c r="A35" s="1">
        <v>23030017</v>
      </c>
      <c r="B35" s="1" t="s">
        <v>398</v>
      </c>
      <c r="C35" s="1" t="s">
        <v>508</v>
      </c>
      <c r="D35" s="1" t="s">
        <v>13</v>
      </c>
      <c r="E35" s="2">
        <v>44993</v>
      </c>
      <c r="F35" s="1"/>
      <c r="G35" s="1"/>
      <c r="H35" s="3">
        <v>2720</v>
      </c>
      <c r="I35" s="10">
        <v>50</v>
      </c>
      <c r="J35" s="3">
        <v>2801</v>
      </c>
      <c r="K35" s="12" t="s">
        <v>509</v>
      </c>
      <c r="L35" s="1" t="s">
        <v>510</v>
      </c>
      <c r="M35" s="1" t="s">
        <v>511</v>
      </c>
      <c r="N35" s="3">
        <v>2801</v>
      </c>
      <c r="O35" s="12" t="s">
        <v>509</v>
      </c>
      <c r="P35">
        <f t="shared" si="0"/>
        <v>0</v>
      </c>
    </row>
    <row r="36" ht="14.25" spans="1:16">
      <c r="A36" s="4">
        <v>23030017</v>
      </c>
      <c r="B36" s="4" t="s">
        <v>405</v>
      </c>
      <c r="C36" s="4" t="s">
        <v>508</v>
      </c>
      <c r="D36" s="4" t="s">
        <v>13</v>
      </c>
      <c r="E36" s="5">
        <v>44993</v>
      </c>
      <c r="F36" s="4"/>
      <c r="G36" s="4"/>
      <c r="H36" s="6">
        <v>2720</v>
      </c>
      <c r="I36" s="11">
        <v>50</v>
      </c>
      <c r="J36" s="6">
        <v>2801</v>
      </c>
      <c r="K36" s="13" t="s">
        <v>509</v>
      </c>
      <c r="L36" s="4" t="s">
        <v>510</v>
      </c>
      <c r="M36" s="4" t="s">
        <v>511</v>
      </c>
      <c r="N36" s="6">
        <v>2801</v>
      </c>
      <c r="O36" s="13" t="s">
        <v>509</v>
      </c>
      <c r="P36">
        <f t="shared" si="0"/>
        <v>0</v>
      </c>
    </row>
    <row r="37" ht="14.25" spans="1:16">
      <c r="A37" s="1">
        <v>23030017</v>
      </c>
      <c r="B37" s="1" t="s">
        <v>409</v>
      </c>
      <c r="C37" s="1" t="s">
        <v>508</v>
      </c>
      <c r="D37" s="1" t="s">
        <v>13</v>
      </c>
      <c r="E37" s="2">
        <v>44993</v>
      </c>
      <c r="F37" s="1"/>
      <c r="G37" s="1"/>
      <c r="H37" s="3">
        <v>2720</v>
      </c>
      <c r="I37" s="10">
        <v>50</v>
      </c>
      <c r="J37" s="3">
        <v>2801</v>
      </c>
      <c r="K37" s="12" t="s">
        <v>509</v>
      </c>
      <c r="L37" s="1" t="s">
        <v>510</v>
      </c>
      <c r="M37" s="1" t="s">
        <v>511</v>
      </c>
      <c r="N37" s="3">
        <v>2801</v>
      </c>
      <c r="O37" s="12" t="s">
        <v>509</v>
      </c>
      <c r="P37">
        <f t="shared" si="0"/>
        <v>0</v>
      </c>
    </row>
    <row r="38" ht="14.25" spans="1:16">
      <c r="A38" s="4">
        <v>23030017</v>
      </c>
      <c r="B38" s="4" t="s">
        <v>411</v>
      </c>
      <c r="C38" s="4" t="s">
        <v>508</v>
      </c>
      <c r="D38" s="4" t="s">
        <v>13</v>
      </c>
      <c r="E38" s="5">
        <v>44993</v>
      </c>
      <c r="F38" s="4"/>
      <c r="G38" s="4"/>
      <c r="H38" s="6">
        <v>2720</v>
      </c>
      <c r="I38" s="11">
        <v>50</v>
      </c>
      <c r="J38" s="6">
        <v>2801</v>
      </c>
      <c r="K38" s="13" t="s">
        <v>509</v>
      </c>
      <c r="L38" s="4" t="s">
        <v>510</v>
      </c>
      <c r="M38" s="4" t="s">
        <v>511</v>
      </c>
      <c r="N38" s="6">
        <v>2801</v>
      </c>
      <c r="O38" s="13" t="s">
        <v>509</v>
      </c>
      <c r="P38">
        <f t="shared" si="0"/>
        <v>0</v>
      </c>
    </row>
    <row r="39" ht="14.25" spans="1:16">
      <c r="A39" s="1">
        <v>23030017</v>
      </c>
      <c r="B39" s="1" t="s">
        <v>413</v>
      </c>
      <c r="C39" s="1" t="s">
        <v>508</v>
      </c>
      <c r="D39" s="1" t="s">
        <v>13</v>
      </c>
      <c r="E39" s="2">
        <v>44993</v>
      </c>
      <c r="F39" s="1"/>
      <c r="G39" s="1"/>
      <c r="H39" s="3">
        <v>2720</v>
      </c>
      <c r="I39" s="10">
        <v>50</v>
      </c>
      <c r="J39" s="3">
        <v>2801</v>
      </c>
      <c r="K39" s="12" t="s">
        <v>509</v>
      </c>
      <c r="L39" s="1" t="s">
        <v>510</v>
      </c>
      <c r="M39" s="1" t="s">
        <v>511</v>
      </c>
      <c r="N39" s="3">
        <v>2801</v>
      </c>
      <c r="O39" s="12" t="s">
        <v>509</v>
      </c>
      <c r="P39">
        <f t="shared" si="0"/>
        <v>0</v>
      </c>
    </row>
    <row r="40" ht="14.25" spans="1:16">
      <c r="A40" s="4">
        <v>23030018</v>
      </c>
      <c r="B40" s="4" t="s">
        <v>364</v>
      </c>
      <c r="C40" s="4" t="s">
        <v>508</v>
      </c>
      <c r="D40" s="4" t="s">
        <v>13</v>
      </c>
      <c r="E40" s="5">
        <v>44993</v>
      </c>
      <c r="F40" s="4"/>
      <c r="G40" s="4"/>
      <c r="H40" s="6">
        <v>2000</v>
      </c>
      <c r="I40" s="11">
        <v>0</v>
      </c>
      <c r="J40" s="6">
        <v>2000</v>
      </c>
      <c r="K40" s="13" t="s">
        <v>509</v>
      </c>
      <c r="L40" s="4" t="s">
        <v>510</v>
      </c>
      <c r="M40" s="4" t="s">
        <v>511</v>
      </c>
      <c r="N40" s="6">
        <v>2000</v>
      </c>
      <c r="O40" s="13" t="s">
        <v>509</v>
      </c>
      <c r="P40">
        <f t="shared" si="0"/>
        <v>0</v>
      </c>
    </row>
    <row r="41" ht="14.25" spans="1:16">
      <c r="A41" s="1">
        <v>23030018</v>
      </c>
      <c r="B41" s="1" t="s">
        <v>383</v>
      </c>
      <c r="C41" s="1" t="s">
        <v>508</v>
      </c>
      <c r="D41" s="1" t="s">
        <v>13</v>
      </c>
      <c r="E41" s="2">
        <v>44993</v>
      </c>
      <c r="F41" s="1"/>
      <c r="G41" s="1"/>
      <c r="H41" s="3">
        <v>6020</v>
      </c>
      <c r="I41" s="10">
        <v>50</v>
      </c>
      <c r="J41" s="3">
        <v>6049</v>
      </c>
      <c r="K41" s="12" t="s">
        <v>509</v>
      </c>
      <c r="L41" s="1" t="s">
        <v>510</v>
      </c>
      <c r="M41" s="1" t="s">
        <v>511</v>
      </c>
      <c r="N41" s="3">
        <v>6049</v>
      </c>
      <c r="O41" s="12" t="s">
        <v>509</v>
      </c>
      <c r="P41">
        <f t="shared" si="0"/>
        <v>0</v>
      </c>
    </row>
    <row r="42" ht="14.25" spans="1:16">
      <c r="A42" s="4">
        <v>23030018</v>
      </c>
      <c r="B42" s="4" t="s">
        <v>401</v>
      </c>
      <c r="C42" s="4" t="s">
        <v>508</v>
      </c>
      <c r="D42" s="4" t="s">
        <v>13</v>
      </c>
      <c r="E42" s="5">
        <v>44993</v>
      </c>
      <c r="F42" s="4"/>
      <c r="G42" s="4"/>
      <c r="H42" s="6">
        <v>2750</v>
      </c>
      <c r="I42" s="11">
        <v>50</v>
      </c>
      <c r="J42" s="6">
        <v>2831</v>
      </c>
      <c r="K42" s="13" t="s">
        <v>509</v>
      </c>
      <c r="L42" s="4" t="s">
        <v>510</v>
      </c>
      <c r="M42" s="4" t="s">
        <v>511</v>
      </c>
      <c r="N42" s="6">
        <v>2831</v>
      </c>
      <c r="O42" s="13" t="s">
        <v>509</v>
      </c>
      <c r="P42">
        <f t="shared" si="0"/>
        <v>0</v>
      </c>
    </row>
    <row r="43" ht="14.25" spans="1:16">
      <c r="A43" s="1">
        <v>23030018</v>
      </c>
      <c r="B43" s="1" t="s">
        <v>416</v>
      </c>
      <c r="C43" s="1" t="s">
        <v>508</v>
      </c>
      <c r="D43" s="1" t="s">
        <v>13</v>
      </c>
      <c r="E43" s="2">
        <v>44993</v>
      </c>
      <c r="F43" s="1"/>
      <c r="G43" s="1"/>
      <c r="H43" s="3">
        <v>2750</v>
      </c>
      <c r="I43" s="10">
        <v>50</v>
      </c>
      <c r="J43" s="3">
        <v>2831</v>
      </c>
      <c r="K43" s="12" t="s">
        <v>509</v>
      </c>
      <c r="L43" s="1" t="s">
        <v>510</v>
      </c>
      <c r="M43" s="1" t="s">
        <v>511</v>
      </c>
      <c r="N43" s="3">
        <v>2831</v>
      </c>
      <c r="O43" s="12" t="s">
        <v>509</v>
      </c>
      <c r="P43">
        <f t="shared" si="0"/>
        <v>0</v>
      </c>
    </row>
    <row r="44" ht="14.25" spans="1:16">
      <c r="A44" s="4">
        <v>23030018</v>
      </c>
      <c r="B44" s="4" t="s">
        <v>420</v>
      </c>
      <c r="C44" s="4" t="s">
        <v>508</v>
      </c>
      <c r="D44" s="4" t="s">
        <v>13</v>
      </c>
      <c r="E44" s="5">
        <v>44993</v>
      </c>
      <c r="F44" s="4"/>
      <c r="G44" s="4"/>
      <c r="H44" s="6">
        <v>2720</v>
      </c>
      <c r="I44" s="11">
        <v>50</v>
      </c>
      <c r="J44" s="6">
        <v>2801</v>
      </c>
      <c r="K44" s="13" t="s">
        <v>509</v>
      </c>
      <c r="L44" s="4" t="s">
        <v>510</v>
      </c>
      <c r="M44" s="4" t="s">
        <v>511</v>
      </c>
      <c r="N44" s="6">
        <v>2801</v>
      </c>
      <c r="O44" s="13" t="s">
        <v>509</v>
      </c>
      <c r="P44">
        <f t="shared" si="0"/>
        <v>0</v>
      </c>
    </row>
    <row r="45" ht="14.25" spans="1:16">
      <c r="A45" s="1">
        <v>23030018</v>
      </c>
      <c r="B45" s="1" t="s">
        <v>429</v>
      </c>
      <c r="C45" s="1" t="s">
        <v>508</v>
      </c>
      <c r="D45" s="1" t="s">
        <v>13</v>
      </c>
      <c r="E45" s="2">
        <v>44993</v>
      </c>
      <c r="F45" s="1"/>
      <c r="G45" s="1"/>
      <c r="H45" s="3">
        <v>2750</v>
      </c>
      <c r="I45" s="10">
        <v>50</v>
      </c>
      <c r="J45" s="3">
        <v>2831</v>
      </c>
      <c r="K45" s="12" t="s">
        <v>509</v>
      </c>
      <c r="L45" s="1" t="s">
        <v>510</v>
      </c>
      <c r="M45" s="1" t="s">
        <v>511</v>
      </c>
      <c r="N45" s="3">
        <v>2831</v>
      </c>
      <c r="O45" s="12" t="s">
        <v>509</v>
      </c>
      <c r="P45">
        <f t="shared" si="0"/>
        <v>0</v>
      </c>
    </row>
    <row r="46" ht="14.25" spans="1:16">
      <c r="A46" s="4">
        <v>23030018</v>
      </c>
      <c r="B46" s="4" t="s">
        <v>432</v>
      </c>
      <c r="C46" s="4" t="s">
        <v>508</v>
      </c>
      <c r="D46" s="4" t="s">
        <v>13</v>
      </c>
      <c r="E46" s="5">
        <v>44993</v>
      </c>
      <c r="F46" s="4"/>
      <c r="G46" s="4"/>
      <c r="H46" s="6">
        <v>2750</v>
      </c>
      <c r="I46" s="11">
        <v>50</v>
      </c>
      <c r="J46" s="6">
        <v>2831</v>
      </c>
      <c r="K46" s="13" t="s">
        <v>509</v>
      </c>
      <c r="L46" s="4" t="s">
        <v>510</v>
      </c>
      <c r="M46" s="4" t="s">
        <v>511</v>
      </c>
      <c r="N46" s="6">
        <v>2831</v>
      </c>
      <c r="O46" s="13" t="s">
        <v>509</v>
      </c>
      <c r="P46">
        <f t="shared" si="0"/>
        <v>0</v>
      </c>
    </row>
    <row r="47" ht="14.25" spans="1:16">
      <c r="A47" s="1">
        <v>23030022</v>
      </c>
      <c r="B47" s="1" t="s">
        <v>424</v>
      </c>
      <c r="C47" s="1" t="s">
        <v>508</v>
      </c>
      <c r="D47" s="1" t="s">
        <v>13</v>
      </c>
      <c r="E47" s="2">
        <v>44993</v>
      </c>
      <c r="F47" s="1"/>
      <c r="G47" s="1"/>
      <c r="H47" s="3">
        <v>2530</v>
      </c>
      <c r="I47" s="10">
        <v>50</v>
      </c>
      <c r="J47" s="3">
        <v>2615</v>
      </c>
      <c r="K47" s="12" t="s">
        <v>509</v>
      </c>
      <c r="L47" s="1" t="s">
        <v>510</v>
      </c>
      <c r="M47" s="1" t="s">
        <v>511</v>
      </c>
      <c r="N47" s="3">
        <v>2615</v>
      </c>
      <c r="O47" s="12" t="s">
        <v>509</v>
      </c>
      <c r="P47">
        <f t="shared" si="0"/>
        <v>0</v>
      </c>
    </row>
    <row r="48" ht="14.25" spans="1:16">
      <c r="A48" s="4">
        <v>23030022</v>
      </c>
      <c r="B48" s="4" t="s">
        <v>426</v>
      </c>
      <c r="C48" s="4" t="s">
        <v>508</v>
      </c>
      <c r="D48" s="4" t="s">
        <v>13</v>
      </c>
      <c r="E48" s="5">
        <v>44993</v>
      </c>
      <c r="F48" s="4"/>
      <c r="G48" s="4"/>
      <c r="H48" s="6">
        <v>2530</v>
      </c>
      <c r="I48" s="11">
        <v>50</v>
      </c>
      <c r="J48" s="6">
        <v>2615</v>
      </c>
      <c r="K48" s="13" t="s">
        <v>509</v>
      </c>
      <c r="L48" s="4" t="s">
        <v>510</v>
      </c>
      <c r="M48" s="4" t="s">
        <v>511</v>
      </c>
      <c r="N48" s="6">
        <v>2615</v>
      </c>
      <c r="O48" s="13" t="s">
        <v>509</v>
      </c>
      <c r="P48">
        <f t="shared" si="0"/>
        <v>0</v>
      </c>
    </row>
    <row r="49" ht="14.25" spans="1:16">
      <c r="A49" s="1">
        <v>23030022</v>
      </c>
      <c r="B49" s="1" t="s">
        <v>459</v>
      </c>
      <c r="C49" s="1" t="s">
        <v>508</v>
      </c>
      <c r="D49" s="1" t="s">
        <v>13</v>
      </c>
      <c r="E49" s="2">
        <v>44993</v>
      </c>
      <c r="F49" s="1"/>
      <c r="G49" s="1"/>
      <c r="H49" s="3">
        <v>1810</v>
      </c>
      <c r="I49" s="10">
        <v>130</v>
      </c>
      <c r="J49" s="3">
        <v>1913</v>
      </c>
      <c r="K49" s="12" t="s">
        <v>509</v>
      </c>
      <c r="L49" s="1" t="s">
        <v>510</v>
      </c>
      <c r="M49" s="1" t="s">
        <v>511</v>
      </c>
      <c r="N49" s="3">
        <v>1913</v>
      </c>
      <c r="O49" s="12" t="s">
        <v>509</v>
      </c>
      <c r="P49">
        <f t="shared" si="0"/>
        <v>0</v>
      </c>
    </row>
    <row r="50" ht="14.25" spans="1:16">
      <c r="A50" s="4">
        <v>23030022</v>
      </c>
      <c r="B50" s="4" t="s">
        <v>460</v>
      </c>
      <c r="C50" s="4" t="s">
        <v>508</v>
      </c>
      <c r="D50" s="4" t="s">
        <v>13</v>
      </c>
      <c r="E50" s="5">
        <v>44993</v>
      </c>
      <c r="F50" s="4"/>
      <c r="G50" s="4"/>
      <c r="H50" s="6">
        <v>1810</v>
      </c>
      <c r="I50" s="11">
        <v>130</v>
      </c>
      <c r="J50" s="6">
        <v>1913</v>
      </c>
      <c r="K50" s="13" t="s">
        <v>509</v>
      </c>
      <c r="L50" s="4" t="s">
        <v>510</v>
      </c>
      <c r="M50" s="4" t="s">
        <v>511</v>
      </c>
      <c r="N50" s="6">
        <v>1913</v>
      </c>
      <c r="O50" s="13" t="s">
        <v>509</v>
      </c>
      <c r="P50">
        <f t="shared" si="0"/>
        <v>0</v>
      </c>
    </row>
    <row r="51" ht="14.25" spans="1:16">
      <c r="A51" s="1">
        <v>23030022</v>
      </c>
      <c r="B51" s="1" t="s">
        <v>461</v>
      </c>
      <c r="C51" s="1" t="s">
        <v>508</v>
      </c>
      <c r="D51" s="1" t="s">
        <v>13</v>
      </c>
      <c r="E51" s="2">
        <v>44993</v>
      </c>
      <c r="F51" s="1"/>
      <c r="G51" s="1"/>
      <c r="H51" s="3">
        <v>1810</v>
      </c>
      <c r="I51" s="10">
        <v>130</v>
      </c>
      <c r="J51" s="3">
        <v>1913</v>
      </c>
      <c r="K51" s="12" t="s">
        <v>509</v>
      </c>
      <c r="L51" s="1" t="s">
        <v>510</v>
      </c>
      <c r="M51" s="1" t="s">
        <v>511</v>
      </c>
      <c r="N51" s="3">
        <v>1913</v>
      </c>
      <c r="O51" s="12" t="s">
        <v>509</v>
      </c>
      <c r="P51">
        <f t="shared" si="0"/>
        <v>0</v>
      </c>
    </row>
    <row r="52" ht="14.25" spans="1:16">
      <c r="A52" s="4">
        <v>23030022</v>
      </c>
      <c r="B52" s="4" t="s">
        <v>462</v>
      </c>
      <c r="C52" s="4" t="s">
        <v>508</v>
      </c>
      <c r="D52" s="4" t="s">
        <v>13</v>
      </c>
      <c r="E52" s="5">
        <v>44993</v>
      </c>
      <c r="F52" s="4"/>
      <c r="G52" s="4"/>
      <c r="H52" s="6">
        <v>1810</v>
      </c>
      <c r="I52" s="11">
        <v>130</v>
      </c>
      <c r="J52" s="6">
        <v>1913</v>
      </c>
      <c r="K52" s="13" t="s">
        <v>509</v>
      </c>
      <c r="L52" s="4" t="s">
        <v>510</v>
      </c>
      <c r="M52" s="4" t="s">
        <v>511</v>
      </c>
      <c r="N52" s="6">
        <v>1913</v>
      </c>
      <c r="O52" s="13" t="s">
        <v>509</v>
      </c>
      <c r="P52">
        <f t="shared" si="0"/>
        <v>0</v>
      </c>
    </row>
    <row r="53" ht="14.25" spans="1:16">
      <c r="A53" s="1">
        <v>23030022</v>
      </c>
      <c r="B53" s="1" t="s">
        <v>463</v>
      </c>
      <c r="C53" s="1" t="s">
        <v>508</v>
      </c>
      <c r="D53" s="1" t="s">
        <v>13</v>
      </c>
      <c r="E53" s="2">
        <v>44993</v>
      </c>
      <c r="F53" s="1"/>
      <c r="G53" s="1"/>
      <c r="H53" s="3">
        <v>1810</v>
      </c>
      <c r="I53" s="10">
        <v>130</v>
      </c>
      <c r="J53" s="3">
        <v>1913</v>
      </c>
      <c r="K53" s="12" t="s">
        <v>509</v>
      </c>
      <c r="L53" s="1" t="s">
        <v>510</v>
      </c>
      <c r="M53" s="1" t="s">
        <v>511</v>
      </c>
      <c r="N53" s="3">
        <v>1913</v>
      </c>
      <c r="O53" s="12" t="s">
        <v>509</v>
      </c>
      <c r="P53">
        <f t="shared" si="0"/>
        <v>0</v>
      </c>
    </row>
    <row r="54" ht="14.25" spans="1:16">
      <c r="A54" s="4">
        <v>23030022</v>
      </c>
      <c r="B54" s="4" t="s">
        <v>464</v>
      </c>
      <c r="C54" s="4" t="s">
        <v>508</v>
      </c>
      <c r="D54" s="4" t="s">
        <v>13</v>
      </c>
      <c r="E54" s="5">
        <v>44993</v>
      </c>
      <c r="F54" s="4"/>
      <c r="G54" s="4"/>
      <c r="H54" s="6">
        <v>1810</v>
      </c>
      <c r="I54" s="11">
        <v>130</v>
      </c>
      <c r="J54" s="6">
        <v>1913</v>
      </c>
      <c r="K54" s="13" t="s">
        <v>509</v>
      </c>
      <c r="L54" s="4" t="s">
        <v>510</v>
      </c>
      <c r="M54" s="4" t="s">
        <v>511</v>
      </c>
      <c r="N54" s="6">
        <v>1913</v>
      </c>
      <c r="O54" s="13" t="s">
        <v>509</v>
      </c>
      <c r="P54">
        <f t="shared" si="0"/>
        <v>0</v>
      </c>
    </row>
    <row r="55" ht="14.25" spans="1:16">
      <c r="A55" s="1">
        <v>23030022</v>
      </c>
      <c r="B55" s="1" t="s">
        <v>465</v>
      </c>
      <c r="C55" s="1" t="s">
        <v>508</v>
      </c>
      <c r="D55" s="1" t="s">
        <v>13</v>
      </c>
      <c r="E55" s="2">
        <v>44993</v>
      </c>
      <c r="F55" s="1"/>
      <c r="G55" s="1"/>
      <c r="H55" s="3">
        <v>1810</v>
      </c>
      <c r="I55" s="10">
        <v>130</v>
      </c>
      <c r="J55" s="3">
        <v>1913</v>
      </c>
      <c r="K55" s="12" t="s">
        <v>509</v>
      </c>
      <c r="L55" s="1" t="s">
        <v>510</v>
      </c>
      <c r="M55" s="1" t="s">
        <v>511</v>
      </c>
      <c r="N55" s="3">
        <v>1913</v>
      </c>
      <c r="O55" s="12" t="s">
        <v>509</v>
      </c>
      <c r="P55">
        <f t="shared" si="0"/>
        <v>0</v>
      </c>
    </row>
    <row r="56" ht="14.25" spans="1:16">
      <c r="A56" s="4">
        <v>23030022</v>
      </c>
      <c r="B56" s="4" t="s">
        <v>468</v>
      </c>
      <c r="C56" s="4" t="s">
        <v>508</v>
      </c>
      <c r="D56" s="4" t="s">
        <v>13</v>
      </c>
      <c r="E56" s="5">
        <v>44993</v>
      </c>
      <c r="F56" s="4"/>
      <c r="G56" s="4"/>
      <c r="H56" s="6">
        <v>1810</v>
      </c>
      <c r="I56" s="11">
        <v>130</v>
      </c>
      <c r="J56" s="6">
        <v>1913</v>
      </c>
      <c r="K56" s="13" t="s">
        <v>509</v>
      </c>
      <c r="L56" s="4" t="s">
        <v>510</v>
      </c>
      <c r="M56" s="4" t="s">
        <v>511</v>
      </c>
      <c r="N56" s="6">
        <v>1913</v>
      </c>
      <c r="O56" s="13" t="s">
        <v>509</v>
      </c>
      <c r="P56">
        <f t="shared" si="0"/>
        <v>0</v>
      </c>
    </row>
    <row r="57" ht="14.25" spans="1:16">
      <c r="A57" s="1">
        <v>23030022</v>
      </c>
      <c r="B57" s="1" t="s">
        <v>469</v>
      </c>
      <c r="C57" s="1" t="s">
        <v>508</v>
      </c>
      <c r="D57" s="1" t="s">
        <v>13</v>
      </c>
      <c r="E57" s="2">
        <v>44993</v>
      </c>
      <c r="F57" s="1"/>
      <c r="G57" s="1"/>
      <c r="H57" s="3">
        <v>1810</v>
      </c>
      <c r="I57" s="10">
        <v>130</v>
      </c>
      <c r="J57" s="3">
        <v>1913</v>
      </c>
      <c r="K57" s="12" t="s">
        <v>509</v>
      </c>
      <c r="L57" s="1" t="s">
        <v>510</v>
      </c>
      <c r="M57" s="1" t="s">
        <v>511</v>
      </c>
      <c r="N57" s="3">
        <v>1913</v>
      </c>
      <c r="O57" s="12" t="s">
        <v>509</v>
      </c>
      <c r="P57">
        <f t="shared" si="0"/>
        <v>0</v>
      </c>
    </row>
    <row r="58" ht="14.25" spans="1:16">
      <c r="A58" s="4">
        <v>23030022</v>
      </c>
      <c r="B58" s="4" t="s">
        <v>470</v>
      </c>
      <c r="C58" s="4" t="s">
        <v>508</v>
      </c>
      <c r="D58" s="4" t="s">
        <v>13</v>
      </c>
      <c r="E58" s="5">
        <v>44993</v>
      </c>
      <c r="F58" s="4"/>
      <c r="G58" s="4"/>
      <c r="H58" s="6">
        <v>1810</v>
      </c>
      <c r="I58" s="11">
        <v>130</v>
      </c>
      <c r="J58" s="6">
        <v>1913</v>
      </c>
      <c r="K58" s="13" t="s">
        <v>509</v>
      </c>
      <c r="L58" s="4" t="s">
        <v>510</v>
      </c>
      <c r="M58" s="4" t="s">
        <v>511</v>
      </c>
      <c r="N58" s="6">
        <v>1913</v>
      </c>
      <c r="O58" s="13" t="s">
        <v>509</v>
      </c>
      <c r="P58">
        <f t="shared" si="0"/>
        <v>0</v>
      </c>
    </row>
    <row r="59" ht="14.25" spans="1:16">
      <c r="A59" s="1">
        <v>23030025</v>
      </c>
      <c r="B59" s="1" t="s">
        <v>407</v>
      </c>
      <c r="C59" s="1" t="s">
        <v>508</v>
      </c>
      <c r="D59" s="1" t="s">
        <v>13</v>
      </c>
      <c r="E59" s="2">
        <v>44993</v>
      </c>
      <c r="F59" s="1"/>
      <c r="G59" s="1"/>
      <c r="H59" s="10">
        <v>30</v>
      </c>
      <c r="I59" s="10">
        <v>0</v>
      </c>
      <c r="J59" s="10">
        <v>30</v>
      </c>
      <c r="K59" s="12" t="s">
        <v>509</v>
      </c>
      <c r="L59" s="1" t="s">
        <v>510</v>
      </c>
      <c r="M59" s="1" t="s">
        <v>511</v>
      </c>
      <c r="N59" s="10">
        <v>30</v>
      </c>
      <c r="O59" s="12" t="s">
        <v>509</v>
      </c>
      <c r="P59">
        <f t="shared" si="0"/>
        <v>0</v>
      </c>
    </row>
    <row r="60" ht="14.25" spans="1:16">
      <c r="A60" s="4">
        <v>23030033</v>
      </c>
      <c r="B60" s="4" t="s">
        <v>403</v>
      </c>
      <c r="C60" s="4" t="s">
        <v>508</v>
      </c>
      <c r="D60" s="4" t="s">
        <v>13</v>
      </c>
      <c r="E60" s="5">
        <v>44993</v>
      </c>
      <c r="F60" s="4"/>
      <c r="G60" s="4"/>
      <c r="H60" s="11">
        <v>0</v>
      </c>
      <c r="I60" s="11">
        <v>138</v>
      </c>
      <c r="J60" s="11">
        <v>138</v>
      </c>
      <c r="K60" s="13" t="s">
        <v>509</v>
      </c>
      <c r="L60" s="4" t="s">
        <v>510</v>
      </c>
      <c r="M60" s="4" t="s">
        <v>511</v>
      </c>
      <c r="N60" s="11">
        <v>138</v>
      </c>
      <c r="O60" s="13" t="s">
        <v>514</v>
      </c>
      <c r="P60">
        <f t="shared" si="0"/>
        <v>0</v>
      </c>
    </row>
    <row r="61" ht="14.25" spans="1:16">
      <c r="A61" s="1">
        <v>23030051</v>
      </c>
      <c r="B61" s="1" t="s">
        <v>498</v>
      </c>
      <c r="C61" s="1" t="s">
        <v>512</v>
      </c>
      <c r="D61" s="1" t="s">
        <v>13</v>
      </c>
      <c r="E61" s="2">
        <v>44994</v>
      </c>
      <c r="F61" s="1"/>
      <c r="G61" s="1"/>
      <c r="H61" s="3">
        <v>2750</v>
      </c>
      <c r="I61" s="10">
        <v>130</v>
      </c>
      <c r="J61" s="3">
        <v>2831</v>
      </c>
      <c r="K61" s="12" t="s">
        <v>509</v>
      </c>
      <c r="L61" s="1" t="s">
        <v>510</v>
      </c>
      <c r="M61" s="1" t="s">
        <v>511</v>
      </c>
      <c r="N61" s="3">
        <v>2831</v>
      </c>
      <c r="O61" s="12" t="s">
        <v>514</v>
      </c>
      <c r="P61">
        <f t="shared" si="0"/>
        <v>0</v>
      </c>
    </row>
    <row r="62" ht="14.25" spans="1:16">
      <c r="A62" s="4">
        <v>23030075</v>
      </c>
      <c r="B62" s="4" t="s">
        <v>498</v>
      </c>
      <c r="C62" s="4" t="s">
        <v>513</v>
      </c>
      <c r="D62" s="4" t="s">
        <v>13</v>
      </c>
      <c r="E62" s="5">
        <v>44994</v>
      </c>
      <c r="F62" s="4"/>
      <c r="G62" s="4"/>
      <c r="H62" s="6">
        <v>-2750</v>
      </c>
      <c r="I62" s="11">
        <v>-130</v>
      </c>
      <c r="J62" s="6">
        <v>-2556</v>
      </c>
      <c r="K62" s="13" t="s">
        <v>509</v>
      </c>
      <c r="L62" s="4" t="s">
        <v>510</v>
      </c>
      <c r="M62" s="4" t="s">
        <v>511</v>
      </c>
      <c r="N62" s="6">
        <v>-2556</v>
      </c>
      <c r="O62" s="13" t="s">
        <v>514</v>
      </c>
      <c r="P62">
        <f t="shared" si="0"/>
        <v>0</v>
      </c>
    </row>
    <row r="63" ht="14.25" spans="1:16">
      <c r="A63" s="1">
        <v>23030051</v>
      </c>
      <c r="B63" s="1" t="s">
        <v>495</v>
      </c>
      <c r="C63" s="1" t="s">
        <v>512</v>
      </c>
      <c r="D63" s="1" t="s">
        <v>13</v>
      </c>
      <c r="E63" s="2">
        <v>44994</v>
      </c>
      <c r="F63" s="1"/>
      <c r="G63" s="1"/>
      <c r="H63" s="3">
        <v>2160</v>
      </c>
      <c r="I63" s="10">
        <v>130</v>
      </c>
      <c r="J63" s="3">
        <v>2254</v>
      </c>
      <c r="K63" s="12" t="s">
        <v>509</v>
      </c>
      <c r="L63" s="1" t="s">
        <v>510</v>
      </c>
      <c r="M63" s="1" t="s">
        <v>511</v>
      </c>
      <c r="N63" s="3">
        <v>2254</v>
      </c>
      <c r="O63" s="12" t="s">
        <v>514</v>
      </c>
      <c r="P63">
        <f t="shared" si="0"/>
        <v>0</v>
      </c>
    </row>
    <row r="64" ht="14.25" spans="1:16">
      <c r="A64" s="4">
        <v>23030076</v>
      </c>
      <c r="B64" s="4" t="s">
        <v>495</v>
      </c>
      <c r="C64" s="4" t="s">
        <v>513</v>
      </c>
      <c r="D64" s="4" t="s">
        <v>13</v>
      </c>
      <c r="E64" s="5">
        <v>44994</v>
      </c>
      <c r="F64" s="4"/>
      <c r="G64" s="4"/>
      <c r="H64" s="6">
        <v>-2160</v>
      </c>
      <c r="I64" s="11">
        <v>-130</v>
      </c>
      <c r="J64" s="11">
        <v>-958</v>
      </c>
      <c r="K64" s="13" t="s">
        <v>509</v>
      </c>
      <c r="L64" s="4" t="s">
        <v>510</v>
      </c>
      <c r="M64" s="4" t="s">
        <v>511</v>
      </c>
      <c r="N64" s="11">
        <v>-958</v>
      </c>
      <c r="O64" s="13" t="s">
        <v>514</v>
      </c>
      <c r="P64">
        <f t="shared" si="0"/>
        <v>0</v>
      </c>
    </row>
    <row r="65" ht="14.25" spans="1:16">
      <c r="A65" s="1">
        <v>23030065</v>
      </c>
      <c r="B65" s="1" t="s">
        <v>525</v>
      </c>
      <c r="C65" s="1" t="s">
        <v>512</v>
      </c>
      <c r="D65" s="1" t="s">
        <v>13</v>
      </c>
      <c r="E65" s="2">
        <v>44998</v>
      </c>
      <c r="F65" s="1"/>
      <c r="G65" s="1"/>
      <c r="H65" s="3">
        <v>2750</v>
      </c>
      <c r="I65" s="10">
        <v>130</v>
      </c>
      <c r="J65" s="3">
        <v>2831</v>
      </c>
      <c r="K65" s="12" t="s">
        <v>509</v>
      </c>
      <c r="L65" s="1" t="s">
        <v>510</v>
      </c>
      <c r="M65" s="1" t="s">
        <v>511</v>
      </c>
      <c r="N65" s="3">
        <v>2831</v>
      </c>
      <c r="O65" s="12" t="s">
        <v>514</v>
      </c>
      <c r="P65">
        <f t="shared" si="0"/>
        <v>0</v>
      </c>
    </row>
    <row r="66" ht="14.25" spans="1:16">
      <c r="A66" s="4">
        <v>23030085</v>
      </c>
      <c r="B66" s="4" t="s">
        <v>525</v>
      </c>
      <c r="C66" s="4" t="s">
        <v>513</v>
      </c>
      <c r="D66" s="4" t="s">
        <v>13</v>
      </c>
      <c r="E66" s="5">
        <v>44998</v>
      </c>
      <c r="F66" s="4"/>
      <c r="G66" s="4"/>
      <c r="H66" s="6">
        <v>-2750</v>
      </c>
      <c r="I66" s="11">
        <v>-130</v>
      </c>
      <c r="J66" s="6">
        <v>-2143</v>
      </c>
      <c r="K66" s="13" t="s">
        <v>509</v>
      </c>
      <c r="L66" s="4" t="s">
        <v>510</v>
      </c>
      <c r="M66" s="4" t="s">
        <v>511</v>
      </c>
      <c r="N66" s="6">
        <v>-2143</v>
      </c>
      <c r="O66" s="13" t="s">
        <v>514</v>
      </c>
      <c r="P66">
        <f t="shared" si="0"/>
        <v>0</v>
      </c>
    </row>
    <row r="67" ht="14.25" spans="1:16">
      <c r="A67" s="1">
        <v>23030003</v>
      </c>
      <c r="B67" s="1" t="s">
        <v>211</v>
      </c>
      <c r="C67" s="1" t="s">
        <v>508</v>
      </c>
      <c r="D67" s="1" t="s">
        <v>13</v>
      </c>
      <c r="E67" s="2">
        <v>44986</v>
      </c>
      <c r="F67" s="1"/>
      <c r="G67" s="1"/>
      <c r="H67" s="3">
        <v>1530</v>
      </c>
      <c r="I67" s="10">
        <v>50</v>
      </c>
      <c r="J67" s="3">
        <v>1652</v>
      </c>
      <c r="K67" s="12" t="s">
        <v>509</v>
      </c>
      <c r="L67" s="1" t="s">
        <v>510</v>
      </c>
      <c r="M67" s="1" t="s">
        <v>511</v>
      </c>
      <c r="N67" s="3">
        <v>1652</v>
      </c>
      <c r="O67" s="12" t="s">
        <v>509</v>
      </c>
      <c r="P67">
        <f t="shared" si="0"/>
        <v>0</v>
      </c>
    </row>
    <row r="68" ht="14.25" spans="1:16">
      <c r="A68" s="4">
        <v>23030003</v>
      </c>
      <c r="B68" s="4" t="s">
        <v>213</v>
      </c>
      <c r="C68" s="4" t="s">
        <v>508</v>
      </c>
      <c r="D68" s="4" t="s">
        <v>13</v>
      </c>
      <c r="E68" s="5">
        <v>44986</v>
      </c>
      <c r="F68" s="4"/>
      <c r="G68" s="4"/>
      <c r="H68" s="6">
        <v>1530</v>
      </c>
      <c r="I68" s="11">
        <v>50</v>
      </c>
      <c r="J68" s="6">
        <v>1652</v>
      </c>
      <c r="K68" s="13" t="s">
        <v>509</v>
      </c>
      <c r="L68" s="4" t="s">
        <v>510</v>
      </c>
      <c r="M68" s="4" t="s">
        <v>511</v>
      </c>
      <c r="N68" s="6">
        <v>1652</v>
      </c>
      <c r="O68" s="13" t="s">
        <v>509</v>
      </c>
      <c r="P68">
        <f t="shared" si="0"/>
        <v>0</v>
      </c>
    </row>
    <row r="69" ht="14.25" spans="1:16">
      <c r="A69" s="1">
        <v>23030003</v>
      </c>
      <c r="B69" s="1" t="s">
        <v>216</v>
      </c>
      <c r="C69" s="1" t="s">
        <v>508</v>
      </c>
      <c r="D69" s="1" t="s">
        <v>13</v>
      </c>
      <c r="E69" s="2">
        <v>44986</v>
      </c>
      <c r="F69" s="1"/>
      <c r="G69" s="1"/>
      <c r="H69" s="3">
        <v>1940</v>
      </c>
      <c r="I69" s="10">
        <v>50</v>
      </c>
      <c r="J69" s="3">
        <v>2057</v>
      </c>
      <c r="K69" s="12" t="s">
        <v>509</v>
      </c>
      <c r="L69" s="1" t="s">
        <v>510</v>
      </c>
      <c r="M69" s="1" t="s">
        <v>511</v>
      </c>
      <c r="N69" s="3">
        <v>2057</v>
      </c>
      <c r="O69" s="12" t="s">
        <v>509</v>
      </c>
      <c r="P69">
        <f t="shared" si="0"/>
        <v>0</v>
      </c>
    </row>
    <row r="70" ht="14.25" spans="1:16">
      <c r="A70" s="4">
        <v>23030003</v>
      </c>
      <c r="B70" s="4" t="s">
        <v>217</v>
      </c>
      <c r="C70" s="4" t="s">
        <v>508</v>
      </c>
      <c r="D70" s="4" t="s">
        <v>13</v>
      </c>
      <c r="E70" s="5">
        <v>44986</v>
      </c>
      <c r="F70" s="4"/>
      <c r="G70" s="4"/>
      <c r="H70" s="6">
        <v>1940</v>
      </c>
      <c r="I70" s="11">
        <v>50</v>
      </c>
      <c r="J70" s="6">
        <v>2057</v>
      </c>
      <c r="K70" s="13" t="s">
        <v>509</v>
      </c>
      <c r="L70" s="4" t="s">
        <v>510</v>
      </c>
      <c r="M70" s="4" t="s">
        <v>511</v>
      </c>
      <c r="N70" s="6">
        <v>2057</v>
      </c>
      <c r="O70" s="13" t="s">
        <v>509</v>
      </c>
      <c r="P70">
        <f t="shared" ref="P70:P133" si="1">J70-N70</f>
        <v>0</v>
      </c>
    </row>
    <row r="71" ht="14.25" spans="1:16">
      <c r="A71" s="1">
        <v>23030003</v>
      </c>
      <c r="B71" s="1" t="s">
        <v>221</v>
      </c>
      <c r="C71" s="1" t="s">
        <v>508</v>
      </c>
      <c r="D71" s="1" t="s">
        <v>13</v>
      </c>
      <c r="E71" s="2">
        <v>44986</v>
      </c>
      <c r="F71" s="1"/>
      <c r="G71" s="1"/>
      <c r="H71" s="3">
        <v>1440</v>
      </c>
      <c r="I71" s="10">
        <v>50</v>
      </c>
      <c r="J71" s="3">
        <v>1562</v>
      </c>
      <c r="K71" s="12" t="s">
        <v>509</v>
      </c>
      <c r="L71" s="1" t="s">
        <v>510</v>
      </c>
      <c r="M71" s="1" t="s">
        <v>511</v>
      </c>
      <c r="N71" s="3">
        <v>1562</v>
      </c>
      <c r="O71" s="12" t="s">
        <v>509</v>
      </c>
      <c r="P71">
        <f t="shared" si="1"/>
        <v>0</v>
      </c>
    </row>
    <row r="72" ht="14.25" spans="1:16">
      <c r="A72" s="4">
        <v>23030003</v>
      </c>
      <c r="B72" s="4" t="s">
        <v>223</v>
      </c>
      <c r="C72" s="4" t="s">
        <v>508</v>
      </c>
      <c r="D72" s="4" t="s">
        <v>13</v>
      </c>
      <c r="E72" s="5">
        <v>44986</v>
      </c>
      <c r="F72" s="4"/>
      <c r="G72" s="4"/>
      <c r="H72" s="6">
        <v>1440</v>
      </c>
      <c r="I72" s="11">
        <v>50</v>
      </c>
      <c r="J72" s="6">
        <v>1562</v>
      </c>
      <c r="K72" s="13" t="s">
        <v>509</v>
      </c>
      <c r="L72" s="4" t="s">
        <v>510</v>
      </c>
      <c r="M72" s="4" t="s">
        <v>511</v>
      </c>
      <c r="N72" s="6">
        <v>1562</v>
      </c>
      <c r="O72" s="13" t="s">
        <v>509</v>
      </c>
      <c r="P72">
        <f t="shared" si="1"/>
        <v>0</v>
      </c>
    </row>
    <row r="73" ht="14.25" spans="1:16">
      <c r="A73" s="1">
        <v>23030003</v>
      </c>
      <c r="B73" s="1" t="s">
        <v>226</v>
      </c>
      <c r="C73" s="1" t="s">
        <v>512</v>
      </c>
      <c r="D73" s="1" t="s">
        <v>13</v>
      </c>
      <c r="E73" s="2">
        <v>44986</v>
      </c>
      <c r="F73" s="1"/>
      <c r="G73" s="1"/>
      <c r="H73" s="3">
        <v>1440</v>
      </c>
      <c r="I73" s="10">
        <v>50</v>
      </c>
      <c r="J73" s="3">
        <v>1562</v>
      </c>
      <c r="K73" s="12" t="s">
        <v>509</v>
      </c>
      <c r="L73" s="1" t="s">
        <v>510</v>
      </c>
      <c r="M73" s="1" t="s">
        <v>511</v>
      </c>
      <c r="N73" s="3">
        <v>1562</v>
      </c>
      <c r="O73" s="12" t="s">
        <v>509</v>
      </c>
      <c r="P73">
        <f t="shared" si="1"/>
        <v>0</v>
      </c>
    </row>
    <row r="74" ht="14.25" spans="1:16">
      <c r="A74" s="4">
        <v>23030056</v>
      </c>
      <c r="B74" s="4" t="s">
        <v>226</v>
      </c>
      <c r="C74" s="4" t="s">
        <v>513</v>
      </c>
      <c r="D74" s="4" t="s">
        <v>13</v>
      </c>
      <c r="E74" s="5">
        <v>44986</v>
      </c>
      <c r="F74" s="4"/>
      <c r="G74" s="4"/>
      <c r="H74" s="6">
        <v>-1440</v>
      </c>
      <c r="I74" s="11">
        <v>-50</v>
      </c>
      <c r="J74" s="6">
        <v>-1130</v>
      </c>
      <c r="K74" s="13" t="s">
        <v>509</v>
      </c>
      <c r="L74" s="4" t="s">
        <v>510</v>
      </c>
      <c r="M74" s="4" t="s">
        <v>511</v>
      </c>
      <c r="N74" s="6">
        <v>-1130</v>
      </c>
      <c r="O74" s="13" t="s">
        <v>514</v>
      </c>
      <c r="P74">
        <f t="shared" si="1"/>
        <v>0</v>
      </c>
    </row>
    <row r="75" ht="14.25" spans="1:16">
      <c r="A75" s="1">
        <v>23030003</v>
      </c>
      <c r="B75" s="1" t="s">
        <v>228</v>
      </c>
      <c r="C75" s="1" t="s">
        <v>508</v>
      </c>
      <c r="D75" s="1" t="s">
        <v>13</v>
      </c>
      <c r="E75" s="2">
        <v>44986</v>
      </c>
      <c r="F75" s="1"/>
      <c r="G75" s="1"/>
      <c r="H75" s="3">
        <v>1440</v>
      </c>
      <c r="I75" s="10">
        <v>50</v>
      </c>
      <c r="J75" s="3">
        <v>1562</v>
      </c>
      <c r="K75" s="12" t="s">
        <v>509</v>
      </c>
      <c r="L75" s="1" t="s">
        <v>510</v>
      </c>
      <c r="M75" s="1" t="s">
        <v>511</v>
      </c>
      <c r="N75" s="3">
        <v>1562</v>
      </c>
      <c r="O75" s="12" t="s">
        <v>509</v>
      </c>
      <c r="P75">
        <f t="shared" si="1"/>
        <v>0</v>
      </c>
    </row>
    <row r="76" ht="14.25" spans="1:16">
      <c r="A76" s="4">
        <v>23030003</v>
      </c>
      <c r="B76" s="4" t="s">
        <v>230</v>
      </c>
      <c r="C76" s="4" t="s">
        <v>508</v>
      </c>
      <c r="D76" s="4" t="s">
        <v>13</v>
      </c>
      <c r="E76" s="5">
        <v>44986</v>
      </c>
      <c r="F76" s="4"/>
      <c r="G76" s="4"/>
      <c r="H76" s="6">
        <v>1440</v>
      </c>
      <c r="I76" s="11">
        <v>50</v>
      </c>
      <c r="J76" s="6">
        <v>1562</v>
      </c>
      <c r="K76" s="13" t="s">
        <v>509</v>
      </c>
      <c r="L76" s="4" t="s">
        <v>510</v>
      </c>
      <c r="M76" s="4" t="s">
        <v>511</v>
      </c>
      <c r="N76" s="6">
        <v>1562</v>
      </c>
      <c r="O76" s="13" t="s">
        <v>509</v>
      </c>
      <c r="P76">
        <f t="shared" si="1"/>
        <v>0</v>
      </c>
    </row>
    <row r="77" ht="14.25" spans="1:16">
      <c r="A77" s="1">
        <v>23030003</v>
      </c>
      <c r="B77" s="1" t="s">
        <v>233</v>
      </c>
      <c r="C77" s="1" t="s">
        <v>512</v>
      </c>
      <c r="D77" s="1" t="s">
        <v>13</v>
      </c>
      <c r="E77" s="2">
        <v>44986</v>
      </c>
      <c r="F77" s="1"/>
      <c r="G77" s="1"/>
      <c r="H77" s="3">
        <v>1440</v>
      </c>
      <c r="I77" s="10">
        <v>50</v>
      </c>
      <c r="J77" s="3">
        <v>1562</v>
      </c>
      <c r="K77" s="12" t="s">
        <v>509</v>
      </c>
      <c r="L77" s="1" t="s">
        <v>510</v>
      </c>
      <c r="M77" s="1" t="s">
        <v>511</v>
      </c>
      <c r="N77" s="3">
        <v>1562</v>
      </c>
      <c r="O77" s="12" t="s">
        <v>509</v>
      </c>
      <c r="P77">
        <f t="shared" si="1"/>
        <v>0</v>
      </c>
    </row>
    <row r="78" ht="14.25" spans="1:16">
      <c r="A78" s="4">
        <v>23030037</v>
      </c>
      <c r="B78" s="4" t="s">
        <v>233</v>
      </c>
      <c r="C78" s="4" t="s">
        <v>513</v>
      </c>
      <c r="D78" s="4" t="s">
        <v>13</v>
      </c>
      <c r="E78" s="5">
        <v>44986</v>
      </c>
      <c r="F78" s="4"/>
      <c r="G78" s="4"/>
      <c r="H78" s="6">
        <v>-1440</v>
      </c>
      <c r="I78" s="11">
        <v>-130</v>
      </c>
      <c r="J78" s="6">
        <v>-1130</v>
      </c>
      <c r="K78" s="13" t="s">
        <v>509</v>
      </c>
      <c r="L78" s="4" t="s">
        <v>510</v>
      </c>
      <c r="M78" s="4" t="s">
        <v>511</v>
      </c>
      <c r="N78" s="6">
        <v>-1130</v>
      </c>
      <c r="O78" s="13" t="s">
        <v>514</v>
      </c>
      <c r="P78">
        <f t="shared" si="1"/>
        <v>0</v>
      </c>
    </row>
    <row r="79" ht="14.25" spans="1:16">
      <c r="A79" s="1">
        <v>23030003</v>
      </c>
      <c r="B79" s="1" t="s">
        <v>235</v>
      </c>
      <c r="C79" s="1" t="s">
        <v>508</v>
      </c>
      <c r="D79" s="1" t="s">
        <v>13</v>
      </c>
      <c r="E79" s="2">
        <v>44986</v>
      </c>
      <c r="F79" s="1"/>
      <c r="G79" s="1"/>
      <c r="H79" s="3">
        <v>1440</v>
      </c>
      <c r="I79" s="10">
        <v>50</v>
      </c>
      <c r="J79" s="3">
        <v>1562</v>
      </c>
      <c r="K79" s="12" t="s">
        <v>509</v>
      </c>
      <c r="L79" s="1" t="s">
        <v>510</v>
      </c>
      <c r="M79" s="1" t="s">
        <v>511</v>
      </c>
      <c r="N79" s="3">
        <v>1562</v>
      </c>
      <c r="O79" s="12" t="s">
        <v>509</v>
      </c>
      <c r="P79">
        <f t="shared" si="1"/>
        <v>0</v>
      </c>
    </row>
    <row r="80" ht="14.25" spans="1:16">
      <c r="A80" s="4">
        <v>23030003</v>
      </c>
      <c r="B80" s="4" t="s">
        <v>237</v>
      </c>
      <c r="C80" s="4" t="s">
        <v>508</v>
      </c>
      <c r="D80" s="4" t="s">
        <v>13</v>
      </c>
      <c r="E80" s="5">
        <v>44986</v>
      </c>
      <c r="F80" s="4"/>
      <c r="G80" s="4"/>
      <c r="H80" s="6">
        <v>1440</v>
      </c>
      <c r="I80" s="11">
        <v>50</v>
      </c>
      <c r="J80" s="6">
        <v>1562</v>
      </c>
      <c r="K80" s="13" t="s">
        <v>509</v>
      </c>
      <c r="L80" s="4" t="s">
        <v>510</v>
      </c>
      <c r="M80" s="4" t="s">
        <v>511</v>
      </c>
      <c r="N80" s="6">
        <v>1562</v>
      </c>
      <c r="O80" s="13" t="s">
        <v>509</v>
      </c>
      <c r="P80">
        <f t="shared" si="1"/>
        <v>0</v>
      </c>
    </row>
    <row r="81" ht="14.25" spans="1:16">
      <c r="A81" s="1">
        <v>23030003</v>
      </c>
      <c r="B81" s="1" t="s">
        <v>239</v>
      </c>
      <c r="C81" s="1" t="s">
        <v>512</v>
      </c>
      <c r="D81" s="1" t="s">
        <v>13</v>
      </c>
      <c r="E81" s="2">
        <v>44986</v>
      </c>
      <c r="F81" s="1"/>
      <c r="G81" s="1"/>
      <c r="H81" s="3">
        <v>1440</v>
      </c>
      <c r="I81" s="10">
        <v>50</v>
      </c>
      <c r="J81" s="3">
        <v>1562</v>
      </c>
      <c r="K81" s="12" t="s">
        <v>509</v>
      </c>
      <c r="L81" s="1" t="s">
        <v>510</v>
      </c>
      <c r="M81" s="1" t="s">
        <v>511</v>
      </c>
      <c r="N81" s="3">
        <v>1562</v>
      </c>
      <c r="O81" s="12" t="s">
        <v>509</v>
      </c>
      <c r="P81">
        <f t="shared" si="1"/>
        <v>0</v>
      </c>
    </row>
    <row r="82" ht="14.25" spans="1:16">
      <c r="A82" s="4">
        <v>23030038</v>
      </c>
      <c r="B82" s="4" t="s">
        <v>239</v>
      </c>
      <c r="C82" s="4" t="s">
        <v>513</v>
      </c>
      <c r="D82" s="4" t="s">
        <v>13</v>
      </c>
      <c r="E82" s="5">
        <v>44986</v>
      </c>
      <c r="F82" s="4"/>
      <c r="G82" s="4"/>
      <c r="H82" s="6">
        <v>-1440</v>
      </c>
      <c r="I82" s="11">
        <v>-130</v>
      </c>
      <c r="J82" s="6">
        <v>-1130</v>
      </c>
      <c r="K82" s="13" t="s">
        <v>509</v>
      </c>
      <c r="L82" s="4" t="s">
        <v>510</v>
      </c>
      <c r="M82" s="4" t="s">
        <v>511</v>
      </c>
      <c r="N82" s="6">
        <v>-1130</v>
      </c>
      <c r="O82" s="13" t="s">
        <v>514</v>
      </c>
      <c r="P82">
        <f t="shared" si="1"/>
        <v>0</v>
      </c>
    </row>
    <row r="83" ht="14.25" spans="1:16">
      <c r="A83" s="1">
        <v>23030003</v>
      </c>
      <c r="B83" s="1" t="s">
        <v>242</v>
      </c>
      <c r="C83" s="1" t="s">
        <v>508</v>
      </c>
      <c r="D83" s="1" t="s">
        <v>13</v>
      </c>
      <c r="E83" s="2">
        <v>44986</v>
      </c>
      <c r="F83" s="1"/>
      <c r="G83" s="1"/>
      <c r="H83" s="3">
        <v>1820</v>
      </c>
      <c r="I83" s="10">
        <v>50</v>
      </c>
      <c r="J83" s="3">
        <v>1937</v>
      </c>
      <c r="K83" s="12" t="s">
        <v>509</v>
      </c>
      <c r="L83" s="1" t="s">
        <v>510</v>
      </c>
      <c r="M83" s="1" t="s">
        <v>511</v>
      </c>
      <c r="N83" s="3">
        <v>1937</v>
      </c>
      <c r="O83" s="12" t="s">
        <v>509</v>
      </c>
      <c r="P83">
        <f t="shared" si="1"/>
        <v>0</v>
      </c>
    </row>
    <row r="84" ht="14.25" spans="1:16">
      <c r="A84" s="4">
        <v>23030003</v>
      </c>
      <c r="B84" s="4" t="s">
        <v>243</v>
      </c>
      <c r="C84" s="4" t="s">
        <v>508</v>
      </c>
      <c r="D84" s="4" t="s">
        <v>13</v>
      </c>
      <c r="E84" s="5">
        <v>44986</v>
      </c>
      <c r="F84" s="4"/>
      <c r="G84" s="4"/>
      <c r="H84" s="6">
        <v>1820</v>
      </c>
      <c r="I84" s="11">
        <v>50</v>
      </c>
      <c r="J84" s="6">
        <v>1937</v>
      </c>
      <c r="K84" s="13" t="s">
        <v>509</v>
      </c>
      <c r="L84" s="4" t="s">
        <v>510</v>
      </c>
      <c r="M84" s="4" t="s">
        <v>511</v>
      </c>
      <c r="N84" s="6">
        <v>1937</v>
      </c>
      <c r="O84" s="13" t="s">
        <v>509</v>
      </c>
      <c r="P84">
        <f t="shared" si="1"/>
        <v>0</v>
      </c>
    </row>
    <row r="85" ht="14.25" spans="1:16">
      <c r="A85" s="1">
        <v>23030003</v>
      </c>
      <c r="B85" s="1" t="s">
        <v>245</v>
      </c>
      <c r="C85" s="1" t="s">
        <v>512</v>
      </c>
      <c r="D85" s="1" t="s">
        <v>13</v>
      </c>
      <c r="E85" s="2">
        <v>44986</v>
      </c>
      <c r="F85" s="1"/>
      <c r="G85" s="1"/>
      <c r="H85" s="3">
        <v>1820</v>
      </c>
      <c r="I85" s="10">
        <v>50</v>
      </c>
      <c r="J85" s="3">
        <v>1937</v>
      </c>
      <c r="K85" s="12" t="s">
        <v>509</v>
      </c>
      <c r="L85" s="1" t="s">
        <v>510</v>
      </c>
      <c r="M85" s="1" t="s">
        <v>511</v>
      </c>
      <c r="N85" s="3">
        <v>1937</v>
      </c>
      <c r="O85" s="12" t="s">
        <v>509</v>
      </c>
      <c r="P85">
        <f t="shared" si="1"/>
        <v>0</v>
      </c>
    </row>
    <row r="86" ht="14.25" spans="1:16">
      <c r="A86" s="4">
        <v>23030057</v>
      </c>
      <c r="B86" s="4" t="s">
        <v>245</v>
      </c>
      <c r="C86" s="4" t="s">
        <v>513</v>
      </c>
      <c r="D86" s="4" t="s">
        <v>13</v>
      </c>
      <c r="E86" s="5">
        <v>44986</v>
      </c>
      <c r="F86" s="4"/>
      <c r="G86" s="4"/>
      <c r="H86" s="6">
        <v>-1820</v>
      </c>
      <c r="I86" s="11">
        <v>-50</v>
      </c>
      <c r="J86" s="6">
        <v>-1846</v>
      </c>
      <c r="K86" s="13" t="s">
        <v>509</v>
      </c>
      <c r="L86" s="4" t="s">
        <v>510</v>
      </c>
      <c r="M86" s="4" t="s">
        <v>511</v>
      </c>
      <c r="N86" s="6">
        <v>-1846</v>
      </c>
      <c r="O86" s="13" t="s">
        <v>514</v>
      </c>
      <c r="P86">
        <f t="shared" si="1"/>
        <v>0</v>
      </c>
    </row>
    <row r="87" ht="14.25" spans="1:16">
      <c r="A87" s="1">
        <v>23030003</v>
      </c>
      <c r="B87" s="1" t="s">
        <v>246</v>
      </c>
      <c r="C87" s="1" t="s">
        <v>508</v>
      </c>
      <c r="D87" s="1" t="s">
        <v>13</v>
      </c>
      <c r="E87" s="2">
        <v>44986</v>
      </c>
      <c r="F87" s="1"/>
      <c r="G87" s="1"/>
      <c r="H87" s="3">
        <v>1820</v>
      </c>
      <c r="I87" s="10">
        <v>50</v>
      </c>
      <c r="J87" s="3">
        <v>1937</v>
      </c>
      <c r="K87" s="12" t="s">
        <v>509</v>
      </c>
      <c r="L87" s="1" t="s">
        <v>510</v>
      </c>
      <c r="M87" s="1" t="s">
        <v>511</v>
      </c>
      <c r="N87" s="3">
        <v>1937</v>
      </c>
      <c r="O87" s="12" t="s">
        <v>509</v>
      </c>
      <c r="P87">
        <f t="shared" si="1"/>
        <v>0</v>
      </c>
    </row>
    <row r="88" ht="14.25" spans="1:16">
      <c r="A88" s="4">
        <v>23030003</v>
      </c>
      <c r="B88" s="4" t="s">
        <v>247</v>
      </c>
      <c r="C88" s="4" t="s">
        <v>508</v>
      </c>
      <c r="D88" s="4" t="s">
        <v>13</v>
      </c>
      <c r="E88" s="5">
        <v>44986</v>
      </c>
      <c r="F88" s="4"/>
      <c r="G88" s="4"/>
      <c r="H88" s="6">
        <v>1820</v>
      </c>
      <c r="I88" s="11">
        <v>50</v>
      </c>
      <c r="J88" s="6">
        <v>1937</v>
      </c>
      <c r="K88" s="13" t="s">
        <v>509</v>
      </c>
      <c r="L88" s="4" t="s">
        <v>510</v>
      </c>
      <c r="M88" s="4" t="s">
        <v>511</v>
      </c>
      <c r="N88" s="6">
        <v>1937</v>
      </c>
      <c r="O88" s="13" t="s">
        <v>509</v>
      </c>
      <c r="P88">
        <f t="shared" si="1"/>
        <v>0</v>
      </c>
    </row>
    <row r="89" ht="14.25" spans="1:16">
      <c r="A89" s="1">
        <v>23030003</v>
      </c>
      <c r="B89" s="1" t="s">
        <v>248</v>
      </c>
      <c r="C89" s="1" t="s">
        <v>512</v>
      </c>
      <c r="D89" s="1" t="s">
        <v>13</v>
      </c>
      <c r="E89" s="2">
        <v>44986</v>
      </c>
      <c r="F89" s="1"/>
      <c r="G89" s="1"/>
      <c r="H89" s="3">
        <v>1820</v>
      </c>
      <c r="I89" s="10">
        <v>50</v>
      </c>
      <c r="J89" s="3">
        <v>1937</v>
      </c>
      <c r="K89" s="12" t="s">
        <v>509</v>
      </c>
      <c r="L89" s="1" t="s">
        <v>510</v>
      </c>
      <c r="M89" s="1" t="s">
        <v>511</v>
      </c>
      <c r="N89" s="3">
        <v>1937</v>
      </c>
      <c r="O89" s="12" t="s">
        <v>509</v>
      </c>
      <c r="P89">
        <f t="shared" si="1"/>
        <v>0</v>
      </c>
    </row>
    <row r="90" ht="14.25" spans="1:16">
      <c r="A90" s="4">
        <v>23030039</v>
      </c>
      <c r="B90" s="4" t="s">
        <v>248</v>
      </c>
      <c r="C90" s="4" t="s">
        <v>513</v>
      </c>
      <c r="D90" s="4" t="s">
        <v>13</v>
      </c>
      <c r="E90" s="5">
        <v>44986</v>
      </c>
      <c r="F90" s="4"/>
      <c r="G90" s="4"/>
      <c r="H90" s="6">
        <v>-1820</v>
      </c>
      <c r="I90" s="11">
        <v>-130</v>
      </c>
      <c r="J90" s="6">
        <v>-1846</v>
      </c>
      <c r="K90" s="13" t="s">
        <v>509</v>
      </c>
      <c r="L90" s="4" t="s">
        <v>510</v>
      </c>
      <c r="M90" s="4" t="s">
        <v>511</v>
      </c>
      <c r="N90" s="6">
        <v>-1846</v>
      </c>
      <c r="O90" s="13" t="s">
        <v>514</v>
      </c>
      <c r="P90">
        <f t="shared" si="1"/>
        <v>0</v>
      </c>
    </row>
    <row r="91" ht="14.25" spans="1:16">
      <c r="A91" s="1">
        <v>23030003</v>
      </c>
      <c r="B91" s="1" t="s">
        <v>249</v>
      </c>
      <c r="C91" s="1" t="s">
        <v>508</v>
      </c>
      <c r="D91" s="1" t="s">
        <v>13</v>
      </c>
      <c r="E91" s="2">
        <v>44986</v>
      </c>
      <c r="F91" s="1"/>
      <c r="G91" s="1"/>
      <c r="H91" s="3">
        <v>1820</v>
      </c>
      <c r="I91" s="10">
        <v>50</v>
      </c>
      <c r="J91" s="3">
        <v>1937</v>
      </c>
      <c r="K91" s="12" t="s">
        <v>509</v>
      </c>
      <c r="L91" s="1" t="s">
        <v>510</v>
      </c>
      <c r="M91" s="1" t="s">
        <v>511</v>
      </c>
      <c r="N91" s="3">
        <v>1937</v>
      </c>
      <c r="O91" s="12" t="s">
        <v>509</v>
      </c>
      <c r="P91">
        <f t="shared" si="1"/>
        <v>0</v>
      </c>
    </row>
    <row r="92" ht="14.25" spans="1:16">
      <c r="A92" s="4">
        <v>23030004</v>
      </c>
      <c r="B92" s="4" t="s">
        <v>250</v>
      </c>
      <c r="C92" s="4" t="s">
        <v>508</v>
      </c>
      <c r="D92" s="4" t="s">
        <v>13</v>
      </c>
      <c r="E92" s="5">
        <v>44986</v>
      </c>
      <c r="F92" s="4"/>
      <c r="G92" s="4"/>
      <c r="H92" s="6">
        <v>1820</v>
      </c>
      <c r="I92" s="11">
        <v>50</v>
      </c>
      <c r="J92" s="6">
        <v>1937</v>
      </c>
      <c r="K92" s="13" t="s">
        <v>509</v>
      </c>
      <c r="L92" s="4" t="s">
        <v>510</v>
      </c>
      <c r="M92" s="4" t="s">
        <v>511</v>
      </c>
      <c r="N92" s="6">
        <v>1937</v>
      </c>
      <c r="O92" s="13" t="s">
        <v>509</v>
      </c>
      <c r="P92">
        <f t="shared" si="1"/>
        <v>0</v>
      </c>
    </row>
    <row r="93" ht="14.25" spans="1:16">
      <c r="A93" s="1">
        <v>23030004</v>
      </c>
      <c r="B93" s="1" t="s">
        <v>251</v>
      </c>
      <c r="C93" s="1" t="s">
        <v>512</v>
      </c>
      <c r="D93" s="1" t="s">
        <v>13</v>
      </c>
      <c r="E93" s="2">
        <v>44986</v>
      </c>
      <c r="F93" s="1"/>
      <c r="G93" s="1"/>
      <c r="H93" s="3">
        <v>1820</v>
      </c>
      <c r="I93" s="10">
        <v>50</v>
      </c>
      <c r="J93" s="3">
        <v>1937</v>
      </c>
      <c r="K93" s="12" t="s">
        <v>509</v>
      </c>
      <c r="L93" s="1" t="s">
        <v>510</v>
      </c>
      <c r="M93" s="1" t="s">
        <v>511</v>
      </c>
      <c r="N93" s="3">
        <v>1937</v>
      </c>
      <c r="O93" s="12" t="s">
        <v>509</v>
      </c>
      <c r="P93">
        <f t="shared" si="1"/>
        <v>0</v>
      </c>
    </row>
    <row r="94" ht="14.25" spans="1:16">
      <c r="A94" s="4">
        <v>23030040</v>
      </c>
      <c r="B94" s="4" t="s">
        <v>251</v>
      </c>
      <c r="C94" s="4" t="s">
        <v>513</v>
      </c>
      <c r="D94" s="4" t="s">
        <v>13</v>
      </c>
      <c r="E94" s="5">
        <v>44986</v>
      </c>
      <c r="F94" s="4"/>
      <c r="G94" s="4"/>
      <c r="H94" s="6">
        <v>-1820</v>
      </c>
      <c r="I94" s="11">
        <v>-130</v>
      </c>
      <c r="J94" s="6">
        <v>-1846</v>
      </c>
      <c r="K94" s="13" t="s">
        <v>509</v>
      </c>
      <c r="L94" s="4" t="s">
        <v>510</v>
      </c>
      <c r="M94" s="4" t="s">
        <v>511</v>
      </c>
      <c r="N94" s="6">
        <v>-1846</v>
      </c>
      <c r="O94" s="13" t="s">
        <v>514</v>
      </c>
      <c r="P94">
        <f t="shared" si="1"/>
        <v>0</v>
      </c>
    </row>
    <row r="95" ht="14.25" spans="1:16">
      <c r="A95" s="1">
        <v>23030004</v>
      </c>
      <c r="B95" s="1" t="s">
        <v>255</v>
      </c>
      <c r="C95" s="1" t="s">
        <v>508</v>
      </c>
      <c r="D95" s="1" t="s">
        <v>13</v>
      </c>
      <c r="E95" s="2">
        <v>44986</v>
      </c>
      <c r="F95" s="1"/>
      <c r="G95" s="1"/>
      <c r="H95" s="3">
        <v>1530</v>
      </c>
      <c r="I95" s="10">
        <v>50</v>
      </c>
      <c r="J95" s="3">
        <v>1660</v>
      </c>
      <c r="K95" s="12" t="s">
        <v>509</v>
      </c>
      <c r="L95" s="1" t="s">
        <v>510</v>
      </c>
      <c r="M95" s="1" t="s">
        <v>511</v>
      </c>
      <c r="N95" s="3">
        <v>1660</v>
      </c>
      <c r="O95" s="12" t="s">
        <v>509</v>
      </c>
      <c r="P95">
        <f t="shared" si="1"/>
        <v>0</v>
      </c>
    </row>
    <row r="96" ht="14.25" spans="1:16">
      <c r="A96" s="4">
        <v>23030004</v>
      </c>
      <c r="B96" s="4" t="s">
        <v>526</v>
      </c>
      <c r="C96" s="4" t="s">
        <v>508</v>
      </c>
      <c r="D96" s="4" t="s">
        <v>13</v>
      </c>
      <c r="E96" s="5">
        <v>44986</v>
      </c>
      <c r="F96" s="4"/>
      <c r="G96" s="4"/>
      <c r="H96" s="6">
        <v>1680</v>
      </c>
      <c r="I96" s="11">
        <v>50</v>
      </c>
      <c r="J96" s="6">
        <v>1810</v>
      </c>
      <c r="K96" s="13" t="s">
        <v>509</v>
      </c>
      <c r="L96" s="4" t="s">
        <v>510</v>
      </c>
      <c r="M96" s="4" t="s">
        <v>511</v>
      </c>
      <c r="N96" s="6">
        <v>1810</v>
      </c>
      <c r="O96" s="13" t="s">
        <v>509</v>
      </c>
      <c r="P96">
        <f t="shared" si="1"/>
        <v>0</v>
      </c>
    </row>
    <row r="97" ht="14.25" spans="1:16">
      <c r="A97" s="1">
        <v>23030004</v>
      </c>
      <c r="B97" s="1" t="s">
        <v>263</v>
      </c>
      <c r="C97" s="1" t="s">
        <v>508</v>
      </c>
      <c r="D97" s="1" t="s">
        <v>13</v>
      </c>
      <c r="E97" s="2">
        <v>44986</v>
      </c>
      <c r="F97" s="1"/>
      <c r="G97" s="1"/>
      <c r="H97" s="3">
        <v>1030</v>
      </c>
      <c r="I97" s="10">
        <v>50</v>
      </c>
      <c r="J97" s="3">
        <v>1147</v>
      </c>
      <c r="K97" s="12" t="s">
        <v>509</v>
      </c>
      <c r="L97" s="1" t="s">
        <v>510</v>
      </c>
      <c r="M97" s="1" t="s">
        <v>511</v>
      </c>
      <c r="N97" s="3">
        <v>1147</v>
      </c>
      <c r="O97" s="12" t="s">
        <v>509</v>
      </c>
      <c r="P97">
        <f t="shared" si="1"/>
        <v>0</v>
      </c>
    </row>
    <row r="98" ht="14.25" spans="1:16">
      <c r="A98" s="4">
        <v>23030004</v>
      </c>
      <c r="B98" s="4" t="s">
        <v>265</v>
      </c>
      <c r="C98" s="4" t="s">
        <v>508</v>
      </c>
      <c r="D98" s="4" t="s">
        <v>13</v>
      </c>
      <c r="E98" s="5">
        <v>44986</v>
      </c>
      <c r="F98" s="4"/>
      <c r="G98" s="4"/>
      <c r="H98" s="6">
        <v>1030</v>
      </c>
      <c r="I98" s="11">
        <v>50</v>
      </c>
      <c r="J98" s="6">
        <v>1147</v>
      </c>
      <c r="K98" s="13" t="s">
        <v>509</v>
      </c>
      <c r="L98" s="4" t="s">
        <v>510</v>
      </c>
      <c r="M98" s="4" t="s">
        <v>511</v>
      </c>
      <c r="N98" s="6">
        <v>1147</v>
      </c>
      <c r="O98" s="13" t="s">
        <v>509</v>
      </c>
      <c r="P98">
        <f t="shared" si="1"/>
        <v>0</v>
      </c>
    </row>
    <row r="99" ht="14.25" spans="1:16">
      <c r="A99" s="1">
        <v>23030004</v>
      </c>
      <c r="B99" s="1" t="s">
        <v>266</v>
      </c>
      <c r="C99" s="1" t="s">
        <v>508</v>
      </c>
      <c r="D99" s="1" t="s">
        <v>13</v>
      </c>
      <c r="E99" s="2">
        <v>44986</v>
      </c>
      <c r="F99" s="1"/>
      <c r="G99" s="1"/>
      <c r="H99" s="3">
        <v>1030</v>
      </c>
      <c r="I99" s="10">
        <v>50</v>
      </c>
      <c r="J99" s="3">
        <v>1147</v>
      </c>
      <c r="K99" s="12" t="s">
        <v>509</v>
      </c>
      <c r="L99" s="1" t="s">
        <v>510</v>
      </c>
      <c r="M99" s="1" t="s">
        <v>511</v>
      </c>
      <c r="N99" s="3">
        <v>1147</v>
      </c>
      <c r="O99" s="12" t="s">
        <v>509</v>
      </c>
      <c r="P99">
        <f t="shared" si="1"/>
        <v>0</v>
      </c>
    </row>
    <row r="100" ht="14.25" spans="1:16">
      <c r="A100" s="4">
        <v>23030006</v>
      </c>
      <c r="B100" s="4" t="s">
        <v>282</v>
      </c>
      <c r="C100" s="4" t="s">
        <v>508</v>
      </c>
      <c r="D100" s="4" t="s">
        <v>13</v>
      </c>
      <c r="E100" s="5">
        <v>44986</v>
      </c>
      <c r="F100" s="4"/>
      <c r="G100" s="4"/>
      <c r="H100" s="6">
        <v>1820</v>
      </c>
      <c r="I100" s="11">
        <v>50</v>
      </c>
      <c r="J100" s="6">
        <v>1937</v>
      </c>
      <c r="K100" s="13" t="s">
        <v>509</v>
      </c>
      <c r="L100" s="4" t="s">
        <v>510</v>
      </c>
      <c r="M100" s="4" t="s">
        <v>511</v>
      </c>
      <c r="N100" s="6">
        <v>1937</v>
      </c>
      <c r="O100" s="13" t="s">
        <v>509</v>
      </c>
      <c r="P100">
        <f t="shared" si="1"/>
        <v>0</v>
      </c>
    </row>
    <row r="101" ht="14.25" spans="1:16">
      <c r="A101" s="1">
        <v>23030006</v>
      </c>
      <c r="B101" s="1" t="s">
        <v>286</v>
      </c>
      <c r="C101" s="1" t="s">
        <v>508</v>
      </c>
      <c r="D101" s="1" t="s">
        <v>13</v>
      </c>
      <c r="E101" s="2">
        <v>44986</v>
      </c>
      <c r="F101" s="1"/>
      <c r="G101" s="1"/>
      <c r="H101" s="3">
        <v>1440</v>
      </c>
      <c r="I101" s="10">
        <v>50</v>
      </c>
      <c r="J101" s="3">
        <v>1562</v>
      </c>
      <c r="K101" s="12" t="s">
        <v>509</v>
      </c>
      <c r="L101" s="1" t="s">
        <v>510</v>
      </c>
      <c r="M101" s="1" t="s">
        <v>511</v>
      </c>
      <c r="N101" s="3">
        <v>1562</v>
      </c>
      <c r="O101" s="12" t="s">
        <v>509</v>
      </c>
      <c r="P101">
        <f t="shared" si="1"/>
        <v>0</v>
      </c>
    </row>
    <row r="102" ht="14.25" spans="1:16">
      <c r="A102" s="4">
        <v>23030006</v>
      </c>
      <c r="B102" s="4" t="s">
        <v>527</v>
      </c>
      <c r="C102" s="4" t="s">
        <v>508</v>
      </c>
      <c r="D102" s="4" t="s">
        <v>13</v>
      </c>
      <c r="E102" s="5">
        <v>44986</v>
      </c>
      <c r="F102" s="4"/>
      <c r="G102" s="4"/>
      <c r="H102" s="6">
        <v>1820</v>
      </c>
      <c r="I102" s="11">
        <v>50</v>
      </c>
      <c r="J102" s="6">
        <v>1937</v>
      </c>
      <c r="K102" s="13" t="s">
        <v>509</v>
      </c>
      <c r="L102" s="4" t="s">
        <v>510</v>
      </c>
      <c r="M102" s="4" t="s">
        <v>511</v>
      </c>
      <c r="N102" s="6">
        <v>1937</v>
      </c>
      <c r="O102" s="13" t="s">
        <v>509</v>
      </c>
      <c r="P102">
        <f t="shared" si="1"/>
        <v>0</v>
      </c>
    </row>
    <row r="103" ht="14.25" spans="1:16">
      <c r="A103" s="1">
        <v>23030006</v>
      </c>
      <c r="B103" s="1" t="s">
        <v>306</v>
      </c>
      <c r="C103" s="1" t="s">
        <v>508</v>
      </c>
      <c r="D103" s="1" t="s">
        <v>13</v>
      </c>
      <c r="E103" s="2">
        <v>44986</v>
      </c>
      <c r="F103" s="1"/>
      <c r="G103" s="1"/>
      <c r="H103" s="3">
        <v>1350</v>
      </c>
      <c r="I103" s="10">
        <v>50</v>
      </c>
      <c r="J103" s="3">
        <v>1472</v>
      </c>
      <c r="K103" s="12" t="s">
        <v>509</v>
      </c>
      <c r="L103" s="1" t="s">
        <v>510</v>
      </c>
      <c r="M103" s="1" t="s">
        <v>511</v>
      </c>
      <c r="N103" s="3">
        <v>1472</v>
      </c>
      <c r="O103" s="12" t="s">
        <v>509</v>
      </c>
      <c r="P103">
        <f t="shared" si="1"/>
        <v>0</v>
      </c>
    </row>
    <row r="104" ht="14.25" spans="1:16">
      <c r="A104" s="4">
        <v>23030006</v>
      </c>
      <c r="B104" s="4" t="s">
        <v>308</v>
      </c>
      <c r="C104" s="4" t="s">
        <v>508</v>
      </c>
      <c r="D104" s="4" t="s">
        <v>13</v>
      </c>
      <c r="E104" s="5">
        <v>44986</v>
      </c>
      <c r="F104" s="4"/>
      <c r="G104" s="4"/>
      <c r="H104" s="6">
        <v>1350</v>
      </c>
      <c r="I104" s="11">
        <v>50</v>
      </c>
      <c r="J104" s="6">
        <v>1472</v>
      </c>
      <c r="K104" s="13" t="s">
        <v>509</v>
      </c>
      <c r="L104" s="4" t="s">
        <v>510</v>
      </c>
      <c r="M104" s="4" t="s">
        <v>511</v>
      </c>
      <c r="N104" s="6">
        <v>1472</v>
      </c>
      <c r="O104" s="13" t="s">
        <v>509</v>
      </c>
      <c r="P104">
        <f t="shared" si="1"/>
        <v>0</v>
      </c>
    </row>
    <row r="105" ht="14.25" spans="1:16">
      <c r="A105" s="1">
        <v>23030006</v>
      </c>
      <c r="B105" s="1" t="s">
        <v>310</v>
      </c>
      <c r="C105" s="1" t="s">
        <v>512</v>
      </c>
      <c r="D105" s="1" t="s">
        <v>13</v>
      </c>
      <c r="E105" s="2">
        <v>44986</v>
      </c>
      <c r="F105" s="1"/>
      <c r="G105" s="1"/>
      <c r="H105" s="3">
        <v>1350</v>
      </c>
      <c r="I105" s="10">
        <v>50</v>
      </c>
      <c r="J105" s="3">
        <v>1472</v>
      </c>
      <c r="K105" s="12" t="s">
        <v>509</v>
      </c>
      <c r="L105" s="1" t="s">
        <v>510</v>
      </c>
      <c r="M105" s="1" t="s">
        <v>511</v>
      </c>
      <c r="N105" s="3">
        <v>1472</v>
      </c>
      <c r="O105" s="12" t="s">
        <v>509</v>
      </c>
      <c r="P105">
        <f t="shared" si="1"/>
        <v>0</v>
      </c>
    </row>
    <row r="106" ht="14.25" spans="1:16">
      <c r="A106" s="4">
        <v>23030044</v>
      </c>
      <c r="B106" s="4" t="s">
        <v>310</v>
      </c>
      <c r="C106" s="4" t="s">
        <v>513</v>
      </c>
      <c r="D106" s="4" t="s">
        <v>13</v>
      </c>
      <c r="E106" s="5">
        <v>44986</v>
      </c>
      <c r="F106" s="4"/>
      <c r="G106" s="4"/>
      <c r="H106" s="6">
        <v>-1350</v>
      </c>
      <c r="I106" s="11">
        <v>-130</v>
      </c>
      <c r="J106" s="6">
        <v>-1134</v>
      </c>
      <c r="K106" s="13" t="s">
        <v>509</v>
      </c>
      <c r="L106" s="4" t="s">
        <v>510</v>
      </c>
      <c r="M106" s="4" t="s">
        <v>511</v>
      </c>
      <c r="N106" s="6">
        <v>-1134</v>
      </c>
      <c r="O106" s="13" t="s">
        <v>514</v>
      </c>
      <c r="P106">
        <f t="shared" si="1"/>
        <v>0</v>
      </c>
    </row>
    <row r="107" ht="14.25" spans="1:16">
      <c r="A107" s="1">
        <v>23030006</v>
      </c>
      <c r="B107" s="1" t="s">
        <v>312</v>
      </c>
      <c r="C107" s="1" t="s">
        <v>508</v>
      </c>
      <c r="D107" s="1" t="s">
        <v>13</v>
      </c>
      <c r="E107" s="2">
        <v>44986</v>
      </c>
      <c r="F107" s="1"/>
      <c r="G107" s="1"/>
      <c r="H107" s="3">
        <v>1350</v>
      </c>
      <c r="I107" s="10">
        <v>50</v>
      </c>
      <c r="J107" s="3">
        <v>1472</v>
      </c>
      <c r="K107" s="12" t="s">
        <v>509</v>
      </c>
      <c r="L107" s="1" t="s">
        <v>510</v>
      </c>
      <c r="M107" s="1" t="s">
        <v>511</v>
      </c>
      <c r="N107" s="3">
        <v>1472</v>
      </c>
      <c r="O107" s="12" t="s">
        <v>509</v>
      </c>
      <c r="P107">
        <f t="shared" si="1"/>
        <v>0</v>
      </c>
    </row>
    <row r="108" ht="14.25" spans="1:16">
      <c r="A108" s="4">
        <v>23030006</v>
      </c>
      <c r="B108" s="4" t="s">
        <v>314</v>
      </c>
      <c r="C108" s="4" t="s">
        <v>508</v>
      </c>
      <c r="D108" s="4" t="s">
        <v>13</v>
      </c>
      <c r="E108" s="5">
        <v>44986</v>
      </c>
      <c r="F108" s="4"/>
      <c r="G108" s="4"/>
      <c r="H108" s="6">
        <v>1350</v>
      </c>
      <c r="I108" s="11">
        <v>50</v>
      </c>
      <c r="J108" s="6">
        <v>1472</v>
      </c>
      <c r="K108" s="13" t="s">
        <v>509</v>
      </c>
      <c r="L108" s="4" t="s">
        <v>510</v>
      </c>
      <c r="M108" s="4" t="s">
        <v>511</v>
      </c>
      <c r="N108" s="6">
        <v>1472</v>
      </c>
      <c r="O108" s="13" t="s">
        <v>509</v>
      </c>
      <c r="P108">
        <f t="shared" si="1"/>
        <v>0</v>
      </c>
    </row>
    <row r="109" ht="14.25" spans="1:16">
      <c r="A109" s="1">
        <v>23030006</v>
      </c>
      <c r="B109" s="1" t="s">
        <v>316</v>
      </c>
      <c r="C109" s="1" t="s">
        <v>508</v>
      </c>
      <c r="D109" s="1" t="s">
        <v>13</v>
      </c>
      <c r="E109" s="2">
        <v>44986</v>
      </c>
      <c r="F109" s="1"/>
      <c r="G109" s="1"/>
      <c r="H109" s="3">
        <v>1350</v>
      </c>
      <c r="I109" s="10">
        <v>50</v>
      </c>
      <c r="J109" s="3">
        <v>1472</v>
      </c>
      <c r="K109" s="12" t="s">
        <v>509</v>
      </c>
      <c r="L109" s="1" t="s">
        <v>510</v>
      </c>
      <c r="M109" s="1" t="s">
        <v>511</v>
      </c>
      <c r="N109" s="3">
        <v>1472</v>
      </c>
      <c r="O109" s="12" t="s">
        <v>509</v>
      </c>
      <c r="P109">
        <f t="shared" si="1"/>
        <v>0</v>
      </c>
    </row>
    <row r="110" ht="14.25" spans="1:16">
      <c r="A110" s="4">
        <v>23030006</v>
      </c>
      <c r="B110" s="4" t="s">
        <v>318</v>
      </c>
      <c r="C110" s="4" t="s">
        <v>512</v>
      </c>
      <c r="D110" s="4" t="s">
        <v>13</v>
      </c>
      <c r="E110" s="5">
        <v>44986</v>
      </c>
      <c r="F110" s="4"/>
      <c r="G110" s="4"/>
      <c r="H110" s="6">
        <v>1350</v>
      </c>
      <c r="I110" s="11">
        <v>50</v>
      </c>
      <c r="J110" s="6">
        <v>1472</v>
      </c>
      <c r="K110" s="13" t="s">
        <v>509</v>
      </c>
      <c r="L110" s="4" t="s">
        <v>510</v>
      </c>
      <c r="M110" s="4" t="s">
        <v>511</v>
      </c>
      <c r="N110" s="6">
        <v>1472</v>
      </c>
      <c r="O110" s="13" t="s">
        <v>509</v>
      </c>
      <c r="P110">
        <f t="shared" si="1"/>
        <v>0</v>
      </c>
    </row>
    <row r="111" ht="14.25" spans="1:16">
      <c r="A111" s="1">
        <v>23030045</v>
      </c>
      <c r="B111" s="1" t="s">
        <v>318</v>
      </c>
      <c r="C111" s="1" t="s">
        <v>513</v>
      </c>
      <c r="D111" s="1" t="s">
        <v>13</v>
      </c>
      <c r="E111" s="2">
        <v>44986</v>
      </c>
      <c r="F111" s="1"/>
      <c r="G111" s="1"/>
      <c r="H111" s="3">
        <v>-1350</v>
      </c>
      <c r="I111" s="10">
        <v>-130</v>
      </c>
      <c r="J111" s="3">
        <v>-1134</v>
      </c>
      <c r="K111" s="12" t="s">
        <v>509</v>
      </c>
      <c r="L111" s="1" t="s">
        <v>510</v>
      </c>
      <c r="M111" s="1" t="s">
        <v>511</v>
      </c>
      <c r="N111" s="3">
        <v>-1134</v>
      </c>
      <c r="O111" s="12" t="s">
        <v>514</v>
      </c>
      <c r="P111">
        <f t="shared" si="1"/>
        <v>0</v>
      </c>
    </row>
    <row r="112" ht="14.25" spans="1:16">
      <c r="A112" s="4">
        <v>23030006</v>
      </c>
      <c r="B112" s="4" t="s">
        <v>321</v>
      </c>
      <c r="C112" s="4" t="s">
        <v>508</v>
      </c>
      <c r="D112" s="4" t="s">
        <v>13</v>
      </c>
      <c r="E112" s="5">
        <v>44986</v>
      </c>
      <c r="F112" s="4"/>
      <c r="G112" s="4"/>
      <c r="H112" s="6">
        <v>1820</v>
      </c>
      <c r="I112" s="11">
        <v>50</v>
      </c>
      <c r="J112" s="6">
        <v>1937</v>
      </c>
      <c r="K112" s="13" t="s">
        <v>509</v>
      </c>
      <c r="L112" s="4" t="s">
        <v>510</v>
      </c>
      <c r="M112" s="4" t="s">
        <v>511</v>
      </c>
      <c r="N112" s="6">
        <v>1937</v>
      </c>
      <c r="O112" s="13" t="s">
        <v>509</v>
      </c>
      <c r="P112">
        <f t="shared" si="1"/>
        <v>0</v>
      </c>
    </row>
    <row r="113" ht="14.25" spans="1:16">
      <c r="A113" s="1">
        <v>23030007</v>
      </c>
      <c r="B113" s="1" t="s">
        <v>322</v>
      </c>
      <c r="C113" s="1" t="s">
        <v>512</v>
      </c>
      <c r="D113" s="1" t="s">
        <v>13</v>
      </c>
      <c r="E113" s="2">
        <v>44986</v>
      </c>
      <c r="F113" s="1"/>
      <c r="G113" s="1"/>
      <c r="H113" s="3">
        <v>1820</v>
      </c>
      <c r="I113" s="10">
        <v>50</v>
      </c>
      <c r="J113" s="3">
        <v>1937</v>
      </c>
      <c r="K113" s="12" t="s">
        <v>509</v>
      </c>
      <c r="L113" s="1" t="s">
        <v>510</v>
      </c>
      <c r="M113" s="1" t="s">
        <v>511</v>
      </c>
      <c r="N113" s="3">
        <v>1937</v>
      </c>
      <c r="O113" s="12" t="s">
        <v>509</v>
      </c>
      <c r="P113">
        <f t="shared" si="1"/>
        <v>0</v>
      </c>
    </row>
    <row r="114" ht="14.25" spans="1:16">
      <c r="A114" s="4">
        <v>23030046</v>
      </c>
      <c r="B114" s="4" t="s">
        <v>322</v>
      </c>
      <c r="C114" s="4" t="s">
        <v>513</v>
      </c>
      <c r="D114" s="4" t="s">
        <v>13</v>
      </c>
      <c r="E114" s="5">
        <v>44986</v>
      </c>
      <c r="F114" s="4"/>
      <c r="G114" s="4"/>
      <c r="H114" s="6">
        <v>-1820</v>
      </c>
      <c r="I114" s="11">
        <v>-130</v>
      </c>
      <c r="J114" s="6">
        <v>-1846</v>
      </c>
      <c r="K114" s="13" t="s">
        <v>509</v>
      </c>
      <c r="L114" s="4" t="s">
        <v>510</v>
      </c>
      <c r="M114" s="4" t="s">
        <v>511</v>
      </c>
      <c r="N114" s="6">
        <v>-1846</v>
      </c>
      <c r="O114" s="13" t="s">
        <v>514</v>
      </c>
      <c r="P114">
        <f t="shared" si="1"/>
        <v>0</v>
      </c>
    </row>
    <row r="115" ht="14.25" spans="1:16">
      <c r="A115" s="1">
        <v>23030007</v>
      </c>
      <c r="B115" s="1" t="s">
        <v>323</v>
      </c>
      <c r="C115" s="1" t="s">
        <v>508</v>
      </c>
      <c r="D115" s="1" t="s">
        <v>13</v>
      </c>
      <c r="E115" s="2">
        <v>44986</v>
      </c>
      <c r="F115" s="1"/>
      <c r="G115" s="1"/>
      <c r="H115" s="3">
        <v>1820</v>
      </c>
      <c r="I115" s="10">
        <v>50</v>
      </c>
      <c r="J115" s="3">
        <v>1937</v>
      </c>
      <c r="K115" s="12" t="s">
        <v>509</v>
      </c>
      <c r="L115" s="1" t="s">
        <v>510</v>
      </c>
      <c r="M115" s="1" t="s">
        <v>511</v>
      </c>
      <c r="N115" s="3">
        <v>1937</v>
      </c>
      <c r="O115" s="12" t="s">
        <v>509</v>
      </c>
      <c r="P115">
        <f t="shared" si="1"/>
        <v>0</v>
      </c>
    </row>
    <row r="116" ht="14.25" spans="1:16">
      <c r="A116" s="4">
        <v>23030007</v>
      </c>
      <c r="B116" s="4" t="s">
        <v>324</v>
      </c>
      <c r="C116" s="4" t="s">
        <v>508</v>
      </c>
      <c r="D116" s="4" t="s">
        <v>13</v>
      </c>
      <c r="E116" s="5">
        <v>44986</v>
      </c>
      <c r="F116" s="4"/>
      <c r="G116" s="4"/>
      <c r="H116" s="6">
        <v>1820</v>
      </c>
      <c r="I116" s="11">
        <v>50</v>
      </c>
      <c r="J116" s="6">
        <v>1937</v>
      </c>
      <c r="K116" s="13" t="s">
        <v>509</v>
      </c>
      <c r="L116" s="4" t="s">
        <v>510</v>
      </c>
      <c r="M116" s="4" t="s">
        <v>511</v>
      </c>
      <c r="N116" s="6">
        <v>1937</v>
      </c>
      <c r="O116" s="13" t="s">
        <v>509</v>
      </c>
      <c r="P116">
        <f t="shared" si="1"/>
        <v>0</v>
      </c>
    </row>
    <row r="117" ht="14.25" spans="1:16">
      <c r="A117" s="1">
        <v>23030007</v>
      </c>
      <c r="B117" s="1" t="s">
        <v>325</v>
      </c>
      <c r="C117" s="1" t="s">
        <v>512</v>
      </c>
      <c r="D117" s="1" t="s">
        <v>13</v>
      </c>
      <c r="E117" s="2">
        <v>44986</v>
      </c>
      <c r="F117" s="1"/>
      <c r="G117" s="1"/>
      <c r="H117" s="3">
        <v>1820</v>
      </c>
      <c r="I117" s="10">
        <v>50</v>
      </c>
      <c r="J117" s="3">
        <v>1937</v>
      </c>
      <c r="K117" s="12" t="s">
        <v>509</v>
      </c>
      <c r="L117" s="1" t="s">
        <v>510</v>
      </c>
      <c r="M117" s="1" t="s">
        <v>511</v>
      </c>
      <c r="N117" s="3">
        <v>1937</v>
      </c>
      <c r="O117" s="12" t="s">
        <v>509</v>
      </c>
      <c r="P117">
        <f t="shared" si="1"/>
        <v>0</v>
      </c>
    </row>
    <row r="118" ht="14.25" spans="1:16">
      <c r="A118" s="4">
        <v>23030047</v>
      </c>
      <c r="B118" s="4" t="s">
        <v>325</v>
      </c>
      <c r="C118" s="4" t="s">
        <v>513</v>
      </c>
      <c r="D118" s="4" t="s">
        <v>13</v>
      </c>
      <c r="E118" s="5">
        <v>44986</v>
      </c>
      <c r="F118" s="4"/>
      <c r="G118" s="4"/>
      <c r="H118" s="6">
        <v>-1820</v>
      </c>
      <c r="I118" s="11">
        <v>-130</v>
      </c>
      <c r="J118" s="6">
        <v>-1846</v>
      </c>
      <c r="K118" s="13" t="s">
        <v>509</v>
      </c>
      <c r="L118" s="4" t="s">
        <v>510</v>
      </c>
      <c r="M118" s="4" t="s">
        <v>511</v>
      </c>
      <c r="N118" s="6">
        <v>-1846</v>
      </c>
      <c r="O118" s="13" t="s">
        <v>514</v>
      </c>
      <c r="P118">
        <f t="shared" si="1"/>
        <v>0</v>
      </c>
    </row>
    <row r="119" ht="14.25" spans="1:16">
      <c r="A119" s="1">
        <v>23030016</v>
      </c>
      <c r="B119" s="1" t="s">
        <v>333</v>
      </c>
      <c r="C119" s="1" t="s">
        <v>508</v>
      </c>
      <c r="D119" s="1" t="s">
        <v>13</v>
      </c>
      <c r="E119" s="2">
        <v>44993</v>
      </c>
      <c r="F119" s="1"/>
      <c r="G119" s="1"/>
      <c r="H119" s="3">
        <v>1820</v>
      </c>
      <c r="I119" s="10">
        <v>50</v>
      </c>
      <c r="J119" s="3">
        <v>1937</v>
      </c>
      <c r="K119" s="12" t="s">
        <v>509</v>
      </c>
      <c r="L119" s="1" t="s">
        <v>510</v>
      </c>
      <c r="M119" s="1" t="s">
        <v>511</v>
      </c>
      <c r="N119" s="3">
        <v>1937</v>
      </c>
      <c r="O119" s="12" t="s">
        <v>509</v>
      </c>
      <c r="P119">
        <f t="shared" si="1"/>
        <v>0</v>
      </c>
    </row>
    <row r="120" ht="14.25" spans="1:16">
      <c r="A120" s="4">
        <v>23030016</v>
      </c>
      <c r="B120" s="4" t="s">
        <v>334</v>
      </c>
      <c r="C120" s="4" t="s">
        <v>508</v>
      </c>
      <c r="D120" s="4" t="s">
        <v>13</v>
      </c>
      <c r="E120" s="5">
        <v>44993</v>
      </c>
      <c r="F120" s="4"/>
      <c r="G120" s="4"/>
      <c r="H120" s="6">
        <v>1820</v>
      </c>
      <c r="I120" s="11">
        <v>50</v>
      </c>
      <c r="J120" s="6">
        <v>1937</v>
      </c>
      <c r="K120" s="13" t="s">
        <v>509</v>
      </c>
      <c r="L120" s="4" t="s">
        <v>510</v>
      </c>
      <c r="M120" s="4" t="s">
        <v>511</v>
      </c>
      <c r="N120" s="6">
        <v>1937</v>
      </c>
      <c r="O120" s="13" t="s">
        <v>509</v>
      </c>
      <c r="P120">
        <f t="shared" si="1"/>
        <v>0</v>
      </c>
    </row>
    <row r="121" ht="14.25" spans="1:16">
      <c r="A121" s="1">
        <v>23030016</v>
      </c>
      <c r="B121" s="1" t="s">
        <v>338</v>
      </c>
      <c r="C121" s="1" t="s">
        <v>508</v>
      </c>
      <c r="D121" s="1" t="s">
        <v>13</v>
      </c>
      <c r="E121" s="2">
        <v>44993</v>
      </c>
      <c r="F121" s="1"/>
      <c r="G121" s="1"/>
      <c r="H121" s="3">
        <v>1350</v>
      </c>
      <c r="I121" s="10">
        <v>50</v>
      </c>
      <c r="J121" s="3">
        <v>1472</v>
      </c>
      <c r="K121" s="12" t="s">
        <v>509</v>
      </c>
      <c r="L121" s="1" t="s">
        <v>510</v>
      </c>
      <c r="M121" s="1" t="s">
        <v>511</v>
      </c>
      <c r="N121" s="3">
        <v>1472</v>
      </c>
      <c r="O121" s="12" t="s">
        <v>509</v>
      </c>
      <c r="P121">
        <f t="shared" si="1"/>
        <v>0</v>
      </c>
    </row>
    <row r="122" ht="14.25" spans="1:16">
      <c r="A122" s="4">
        <v>23030016</v>
      </c>
      <c r="B122" s="4" t="s">
        <v>340</v>
      </c>
      <c r="C122" s="4" t="s">
        <v>508</v>
      </c>
      <c r="D122" s="4" t="s">
        <v>13</v>
      </c>
      <c r="E122" s="5">
        <v>44993</v>
      </c>
      <c r="F122" s="4"/>
      <c r="G122" s="4"/>
      <c r="H122" s="6">
        <v>1350</v>
      </c>
      <c r="I122" s="11">
        <v>50</v>
      </c>
      <c r="J122" s="6">
        <v>1472</v>
      </c>
      <c r="K122" s="13" t="s">
        <v>509</v>
      </c>
      <c r="L122" s="4" t="s">
        <v>510</v>
      </c>
      <c r="M122" s="4" t="s">
        <v>511</v>
      </c>
      <c r="N122" s="6">
        <v>1472</v>
      </c>
      <c r="O122" s="13" t="s">
        <v>509</v>
      </c>
      <c r="P122">
        <f t="shared" si="1"/>
        <v>0</v>
      </c>
    </row>
    <row r="123" ht="14.25" spans="1:16">
      <c r="A123" s="1">
        <v>23030016</v>
      </c>
      <c r="B123" s="1" t="s">
        <v>343</v>
      </c>
      <c r="C123" s="1" t="s">
        <v>512</v>
      </c>
      <c r="D123" s="1" t="s">
        <v>13</v>
      </c>
      <c r="E123" s="2">
        <v>44993</v>
      </c>
      <c r="F123" s="1"/>
      <c r="G123" s="1"/>
      <c r="H123" s="3">
        <v>1350</v>
      </c>
      <c r="I123" s="10">
        <v>50</v>
      </c>
      <c r="J123" s="3">
        <v>1472</v>
      </c>
      <c r="K123" s="12" t="s">
        <v>509</v>
      </c>
      <c r="L123" s="1" t="s">
        <v>510</v>
      </c>
      <c r="M123" s="1" t="s">
        <v>511</v>
      </c>
      <c r="N123" s="3">
        <v>1472</v>
      </c>
      <c r="O123" s="12" t="s">
        <v>509</v>
      </c>
      <c r="P123">
        <f t="shared" si="1"/>
        <v>0</v>
      </c>
    </row>
    <row r="124" ht="14.25" spans="1:16">
      <c r="A124" s="4">
        <v>23030060</v>
      </c>
      <c r="B124" s="4" t="s">
        <v>343</v>
      </c>
      <c r="C124" s="4" t="s">
        <v>513</v>
      </c>
      <c r="D124" s="4" t="s">
        <v>13</v>
      </c>
      <c r="E124" s="5">
        <v>44993</v>
      </c>
      <c r="F124" s="4"/>
      <c r="G124" s="4"/>
      <c r="H124" s="6">
        <v>-1350</v>
      </c>
      <c r="I124" s="11">
        <v>-50</v>
      </c>
      <c r="J124" s="11">
        <v>-797</v>
      </c>
      <c r="K124" s="13" t="s">
        <v>509</v>
      </c>
      <c r="L124" s="4" t="s">
        <v>510</v>
      </c>
      <c r="M124" s="4" t="s">
        <v>511</v>
      </c>
      <c r="N124" s="11">
        <v>-797</v>
      </c>
      <c r="O124" s="13" t="s">
        <v>514</v>
      </c>
      <c r="P124">
        <f t="shared" si="1"/>
        <v>0</v>
      </c>
    </row>
    <row r="125" ht="14.25" spans="1:16">
      <c r="A125" s="1">
        <v>23030016</v>
      </c>
      <c r="B125" s="1" t="s">
        <v>346</v>
      </c>
      <c r="C125" s="1" t="s">
        <v>508</v>
      </c>
      <c r="D125" s="1" t="s">
        <v>13</v>
      </c>
      <c r="E125" s="2">
        <v>44993</v>
      </c>
      <c r="F125" s="1"/>
      <c r="G125" s="1"/>
      <c r="H125" s="3">
        <v>1820</v>
      </c>
      <c r="I125" s="10">
        <v>50</v>
      </c>
      <c r="J125" s="3">
        <v>1937</v>
      </c>
      <c r="K125" s="12" t="s">
        <v>509</v>
      </c>
      <c r="L125" s="1" t="s">
        <v>510</v>
      </c>
      <c r="M125" s="1" t="s">
        <v>511</v>
      </c>
      <c r="N125" s="3">
        <v>1937</v>
      </c>
      <c r="O125" s="12" t="s">
        <v>509</v>
      </c>
      <c r="P125">
        <f t="shared" si="1"/>
        <v>0</v>
      </c>
    </row>
    <row r="126" ht="14.25" spans="1:16">
      <c r="A126" s="4">
        <v>23030016</v>
      </c>
      <c r="B126" s="4" t="s">
        <v>347</v>
      </c>
      <c r="C126" s="4" t="s">
        <v>508</v>
      </c>
      <c r="D126" s="4" t="s">
        <v>13</v>
      </c>
      <c r="E126" s="5">
        <v>44993</v>
      </c>
      <c r="F126" s="4"/>
      <c r="G126" s="4"/>
      <c r="H126" s="6">
        <v>1820</v>
      </c>
      <c r="I126" s="11">
        <v>50</v>
      </c>
      <c r="J126" s="6">
        <v>1937</v>
      </c>
      <c r="K126" s="13" t="s">
        <v>509</v>
      </c>
      <c r="L126" s="4" t="s">
        <v>510</v>
      </c>
      <c r="M126" s="4" t="s">
        <v>511</v>
      </c>
      <c r="N126" s="6">
        <v>1937</v>
      </c>
      <c r="O126" s="13" t="s">
        <v>509</v>
      </c>
      <c r="P126">
        <f t="shared" si="1"/>
        <v>0</v>
      </c>
    </row>
    <row r="127" ht="14.25" spans="1:16">
      <c r="A127" s="1">
        <v>23030016</v>
      </c>
      <c r="B127" s="1" t="s">
        <v>349</v>
      </c>
      <c r="C127" s="1" t="s">
        <v>512</v>
      </c>
      <c r="D127" s="1" t="s">
        <v>13</v>
      </c>
      <c r="E127" s="2">
        <v>44993</v>
      </c>
      <c r="F127" s="1"/>
      <c r="G127" s="1"/>
      <c r="H127" s="3">
        <v>1820</v>
      </c>
      <c r="I127" s="10">
        <v>50</v>
      </c>
      <c r="J127" s="3">
        <v>1937</v>
      </c>
      <c r="K127" s="12" t="s">
        <v>509</v>
      </c>
      <c r="L127" s="1" t="s">
        <v>510</v>
      </c>
      <c r="M127" s="1" t="s">
        <v>511</v>
      </c>
      <c r="N127" s="3">
        <v>1937</v>
      </c>
      <c r="O127" s="12" t="s">
        <v>509</v>
      </c>
      <c r="P127">
        <f t="shared" si="1"/>
        <v>0</v>
      </c>
    </row>
    <row r="128" ht="14.25" spans="1:16">
      <c r="A128" s="4">
        <v>23030061</v>
      </c>
      <c r="B128" s="4" t="s">
        <v>349</v>
      </c>
      <c r="C128" s="4" t="s">
        <v>513</v>
      </c>
      <c r="D128" s="4" t="s">
        <v>13</v>
      </c>
      <c r="E128" s="5">
        <v>44993</v>
      </c>
      <c r="F128" s="4"/>
      <c r="G128" s="4"/>
      <c r="H128" s="6">
        <v>-1820</v>
      </c>
      <c r="I128" s="11">
        <v>-50</v>
      </c>
      <c r="J128" s="6">
        <v>-1846</v>
      </c>
      <c r="K128" s="13" t="s">
        <v>509</v>
      </c>
      <c r="L128" s="4" t="s">
        <v>510</v>
      </c>
      <c r="M128" s="4" t="s">
        <v>511</v>
      </c>
      <c r="N128" s="6">
        <v>-1846</v>
      </c>
      <c r="O128" s="13" t="s">
        <v>514</v>
      </c>
      <c r="P128">
        <f t="shared" si="1"/>
        <v>0</v>
      </c>
    </row>
    <row r="129" ht="14.25" spans="1:16">
      <c r="A129" s="1">
        <v>23030016</v>
      </c>
      <c r="B129" s="1" t="s">
        <v>355</v>
      </c>
      <c r="C129" s="1" t="s">
        <v>508</v>
      </c>
      <c r="D129" s="1" t="s">
        <v>13</v>
      </c>
      <c r="E129" s="2">
        <v>44993</v>
      </c>
      <c r="F129" s="1"/>
      <c r="G129" s="1"/>
      <c r="H129" s="3">
        <v>1820</v>
      </c>
      <c r="I129" s="10">
        <v>50</v>
      </c>
      <c r="J129" s="3">
        <v>1937</v>
      </c>
      <c r="K129" s="12" t="s">
        <v>509</v>
      </c>
      <c r="L129" s="1" t="s">
        <v>510</v>
      </c>
      <c r="M129" s="1" t="s">
        <v>511</v>
      </c>
      <c r="N129" s="3">
        <v>1937</v>
      </c>
      <c r="O129" s="12" t="s">
        <v>509</v>
      </c>
      <c r="P129">
        <f t="shared" si="1"/>
        <v>0</v>
      </c>
    </row>
    <row r="130" ht="14.25" spans="1:16">
      <c r="A130" s="4">
        <v>23030018</v>
      </c>
      <c r="B130" s="4" t="s">
        <v>528</v>
      </c>
      <c r="C130" s="4" t="s">
        <v>508</v>
      </c>
      <c r="D130" s="4" t="s">
        <v>13</v>
      </c>
      <c r="E130" s="5">
        <v>44993</v>
      </c>
      <c r="F130" s="4"/>
      <c r="G130" s="4"/>
      <c r="H130" s="6">
        <v>1820</v>
      </c>
      <c r="I130" s="11">
        <v>50</v>
      </c>
      <c r="J130" s="6">
        <v>1937</v>
      </c>
      <c r="K130" s="13" t="s">
        <v>509</v>
      </c>
      <c r="L130" s="4" t="s">
        <v>510</v>
      </c>
      <c r="M130" s="4" t="s">
        <v>511</v>
      </c>
      <c r="N130" s="6">
        <v>1937</v>
      </c>
      <c r="O130" s="13" t="s">
        <v>509</v>
      </c>
      <c r="P130">
        <f t="shared" si="1"/>
        <v>0</v>
      </c>
    </row>
    <row r="131" ht="14.25" spans="1:16">
      <c r="A131" s="1">
        <v>23030019</v>
      </c>
      <c r="B131" s="1" t="s">
        <v>436</v>
      </c>
      <c r="C131" s="1" t="s">
        <v>508</v>
      </c>
      <c r="D131" s="1" t="s">
        <v>13</v>
      </c>
      <c r="E131" s="2">
        <v>44993</v>
      </c>
      <c r="F131" s="1"/>
      <c r="G131" s="1"/>
      <c r="H131" s="3">
        <v>1350</v>
      </c>
      <c r="I131" s="10">
        <v>50</v>
      </c>
      <c r="J131" s="3">
        <v>1472</v>
      </c>
      <c r="K131" s="12" t="s">
        <v>509</v>
      </c>
      <c r="L131" s="1" t="s">
        <v>510</v>
      </c>
      <c r="M131" s="1" t="s">
        <v>511</v>
      </c>
      <c r="N131" s="3">
        <v>1472</v>
      </c>
      <c r="O131" s="12" t="s">
        <v>509</v>
      </c>
      <c r="P131">
        <f t="shared" si="1"/>
        <v>0</v>
      </c>
    </row>
    <row r="132" ht="14.25" spans="1:16">
      <c r="A132" s="4">
        <v>23030019</v>
      </c>
      <c r="B132" s="4" t="s">
        <v>441</v>
      </c>
      <c r="C132" s="4" t="s">
        <v>512</v>
      </c>
      <c r="D132" s="4" t="s">
        <v>13</v>
      </c>
      <c r="E132" s="5">
        <v>44993</v>
      </c>
      <c r="F132" s="4"/>
      <c r="G132" s="4"/>
      <c r="H132" s="6">
        <v>1350</v>
      </c>
      <c r="I132" s="11">
        <v>50</v>
      </c>
      <c r="J132" s="6">
        <v>1472</v>
      </c>
      <c r="K132" s="13" t="s">
        <v>509</v>
      </c>
      <c r="L132" s="4" t="s">
        <v>510</v>
      </c>
      <c r="M132" s="4" t="s">
        <v>511</v>
      </c>
      <c r="N132" s="6">
        <v>1472</v>
      </c>
      <c r="O132" s="13" t="s">
        <v>509</v>
      </c>
      <c r="P132">
        <f t="shared" si="1"/>
        <v>0</v>
      </c>
    </row>
    <row r="133" ht="14.25" spans="1:16">
      <c r="A133" s="1">
        <v>23030073</v>
      </c>
      <c r="B133" s="1" t="s">
        <v>441</v>
      </c>
      <c r="C133" s="1" t="s">
        <v>513</v>
      </c>
      <c r="D133" s="1" t="s">
        <v>13</v>
      </c>
      <c r="E133" s="2">
        <v>44993</v>
      </c>
      <c r="F133" s="1"/>
      <c r="G133" s="1"/>
      <c r="H133" s="3">
        <v>-1350</v>
      </c>
      <c r="I133" s="10">
        <v>-50</v>
      </c>
      <c r="J133" s="3">
        <v>-1337</v>
      </c>
      <c r="K133" s="12" t="s">
        <v>509</v>
      </c>
      <c r="L133" s="1" t="s">
        <v>510</v>
      </c>
      <c r="M133" s="1" t="s">
        <v>511</v>
      </c>
      <c r="N133" s="3">
        <v>-1337</v>
      </c>
      <c r="O133" s="12" t="s">
        <v>514</v>
      </c>
      <c r="P133">
        <f t="shared" si="1"/>
        <v>0</v>
      </c>
    </row>
    <row r="134" ht="14.25" spans="1:16">
      <c r="A134" s="4">
        <v>23030019</v>
      </c>
      <c r="B134" s="4" t="s">
        <v>442</v>
      </c>
      <c r="C134" s="4" t="s">
        <v>512</v>
      </c>
      <c r="D134" s="4" t="s">
        <v>13</v>
      </c>
      <c r="E134" s="5">
        <v>44993</v>
      </c>
      <c r="F134" s="4"/>
      <c r="G134" s="4"/>
      <c r="H134" s="6">
        <v>1350</v>
      </c>
      <c r="I134" s="11">
        <v>50</v>
      </c>
      <c r="J134" s="6">
        <v>1472</v>
      </c>
      <c r="K134" s="13" t="s">
        <v>509</v>
      </c>
      <c r="L134" s="4" t="s">
        <v>510</v>
      </c>
      <c r="M134" s="4" t="s">
        <v>511</v>
      </c>
      <c r="N134" s="6">
        <v>1472</v>
      </c>
      <c r="O134" s="13" t="s">
        <v>509</v>
      </c>
      <c r="P134">
        <f t="shared" ref="P134:P197" si="2">J134-N134</f>
        <v>0</v>
      </c>
    </row>
    <row r="135" ht="14.25" spans="1:16">
      <c r="A135" s="1">
        <v>23030074</v>
      </c>
      <c r="B135" s="1" t="s">
        <v>442</v>
      </c>
      <c r="C135" s="1" t="s">
        <v>513</v>
      </c>
      <c r="D135" s="1" t="s">
        <v>13</v>
      </c>
      <c r="E135" s="2">
        <v>44993</v>
      </c>
      <c r="F135" s="1"/>
      <c r="G135" s="1"/>
      <c r="H135" s="3">
        <v>-1350</v>
      </c>
      <c r="I135" s="10">
        <v>-50</v>
      </c>
      <c r="J135" s="3">
        <v>-1337</v>
      </c>
      <c r="K135" s="12" t="s">
        <v>509</v>
      </c>
      <c r="L135" s="1" t="s">
        <v>510</v>
      </c>
      <c r="M135" s="1" t="s">
        <v>511</v>
      </c>
      <c r="N135" s="3">
        <v>-1337</v>
      </c>
      <c r="O135" s="12" t="s">
        <v>514</v>
      </c>
      <c r="P135">
        <f t="shared" si="2"/>
        <v>0</v>
      </c>
    </row>
    <row r="136" ht="14.25" spans="1:16">
      <c r="A136" s="4">
        <v>23030022</v>
      </c>
      <c r="B136" s="4" t="s">
        <v>445</v>
      </c>
      <c r="C136" s="4" t="s">
        <v>508</v>
      </c>
      <c r="D136" s="4" t="s">
        <v>13</v>
      </c>
      <c r="E136" s="5">
        <v>44993</v>
      </c>
      <c r="F136" s="4"/>
      <c r="G136" s="4"/>
      <c r="H136" s="6">
        <v>1270</v>
      </c>
      <c r="I136" s="11">
        <v>50</v>
      </c>
      <c r="J136" s="6">
        <v>1392</v>
      </c>
      <c r="K136" s="13" t="s">
        <v>509</v>
      </c>
      <c r="L136" s="4" t="s">
        <v>510</v>
      </c>
      <c r="M136" s="4" t="s">
        <v>511</v>
      </c>
      <c r="N136" s="6">
        <v>1392</v>
      </c>
      <c r="O136" s="13" t="s">
        <v>509</v>
      </c>
      <c r="P136">
        <f t="shared" si="2"/>
        <v>0</v>
      </c>
    </row>
    <row r="137" ht="14.25" spans="1:16">
      <c r="A137" s="1">
        <v>23030022</v>
      </c>
      <c r="B137" s="1" t="s">
        <v>446</v>
      </c>
      <c r="C137" s="1" t="s">
        <v>508</v>
      </c>
      <c r="D137" s="1" t="s">
        <v>13</v>
      </c>
      <c r="E137" s="2">
        <v>44993</v>
      </c>
      <c r="F137" s="1"/>
      <c r="G137" s="1"/>
      <c r="H137" s="3">
        <v>1270</v>
      </c>
      <c r="I137" s="10">
        <v>50</v>
      </c>
      <c r="J137" s="3">
        <v>1392</v>
      </c>
      <c r="K137" s="12" t="s">
        <v>509</v>
      </c>
      <c r="L137" s="1" t="s">
        <v>510</v>
      </c>
      <c r="M137" s="1" t="s">
        <v>511</v>
      </c>
      <c r="N137" s="3">
        <v>1392</v>
      </c>
      <c r="O137" s="12" t="s">
        <v>509</v>
      </c>
      <c r="P137">
        <f t="shared" si="2"/>
        <v>0</v>
      </c>
    </row>
    <row r="138" ht="14.25" spans="1:16">
      <c r="A138" s="4">
        <v>23030028</v>
      </c>
      <c r="B138" s="4" t="s">
        <v>128</v>
      </c>
      <c r="C138" s="4" t="s">
        <v>508</v>
      </c>
      <c r="D138" s="4" t="s">
        <v>13</v>
      </c>
      <c r="E138" s="5">
        <v>44993</v>
      </c>
      <c r="F138" s="4"/>
      <c r="G138" s="4"/>
      <c r="H138" s="6">
        <v>1550</v>
      </c>
      <c r="I138" s="11">
        <v>50</v>
      </c>
      <c r="J138" s="6">
        <v>1667</v>
      </c>
      <c r="K138" s="13" t="s">
        <v>509</v>
      </c>
      <c r="L138" s="4" t="s">
        <v>510</v>
      </c>
      <c r="M138" s="4" t="s">
        <v>511</v>
      </c>
      <c r="N138" s="6">
        <v>1667</v>
      </c>
      <c r="O138" s="13" t="s">
        <v>509</v>
      </c>
      <c r="P138">
        <f t="shared" si="2"/>
        <v>0</v>
      </c>
    </row>
    <row r="139" ht="14.25" spans="1:16">
      <c r="A139" s="1">
        <v>23030033</v>
      </c>
      <c r="B139" s="1" t="s">
        <v>479</v>
      </c>
      <c r="C139" s="1" t="s">
        <v>508</v>
      </c>
      <c r="D139" s="1" t="s">
        <v>13</v>
      </c>
      <c r="E139" s="2">
        <v>44993</v>
      </c>
      <c r="F139" s="1"/>
      <c r="G139" s="1"/>
      <c r="H139" s="3">
        <v>1750</v>
      </c>
      <c r="I139" s="10">
        <v>130</v>
      </c>
      <c r="J139" s="3">
        <v>1867</v>
      </c>
      <c r="K139" s="12" t="s">
        <v>509</v>
      </c>
      <c r="L139" s="1" t="s">
        <v>510</v>
      </c>
      <c r="M139" s="1" t="s">
        <v>511</v>
      </c>
      <c r="N139" s="3">
        <v>1867</v>
      </c>
      <c r="O139" s="12" t="s">
        <v>514</v>
      </c>
      <c r="P139">
        <f t="shared" si="2"/>
        <v>0</v>
      </c>
    </row>
    <row r="140" ht="14.25" spans="1:16">
      <c r="A140" s="4">
        <v>23030033</v>
      </c>
      <c r="B140" s="4" t="s">
        <v>481</v>
      </c>
      <c r="C140" s="4" t="s">
        <v>508</v>
      </c>
      <c r="D140" s="4" t="s">
        <v>13</v>
      </c>
      <c r="E140" s="5">
        <v>44993</v>
      </c>
      <c r="F140" s="4"/>
      <c r="G140" s="4"/>
      <c r="H140" s="6">
        <v>1750</v>
      </c>
      <c r="I140" s="11">
        <v>130</v>
      </c>
      <c r="J140" s="6">
        <v>1867</v>
      </c>
      <c r="K140" s="13" t="s">
        <v>509</v>
      </c>
      <c r="L140" s="4" t="s">
        <v>510</v>
      </c>
      <c r="M140" s="4" t="s">
        <v>511</v>
      </c>
      <c r="N140" s="6">
        <v>1867</v>
      </c>
      <c r="O140" s="13" t="s">
        <v>514</v>
      </c>
      <c r="P140">
        <f t="shared" si="2"/>
        <v>0</v>
      </c>
    </row>
    <row r="141" ht="14.25" spans="1:16">
      <c r="A141" s="1">
        <v>23030033</v>
      </c>
      <c r="B141" s="1" t="s">
        <v>483</v>
      </c>
      <c r="C141" s="1" t="s">
        <v>508</v>
      </c>
      <c r="D141" s="1" t="s">
        <v>13</v>
      </c>
      <c r="E141" s="2">
        <v>44993</v>
      </c>
      <c r="F141" s="1"/>
      <c r="G141" s="1"/>
      <c r="H141" s="3">
        <v>1820</v>
      </c>
      <c r="I141" s="10">
        <v>130</v>
      </c>
      <c r="J141" s="3">
        <v>1937</v>
      </c>
      <c r="K141" s="12" t="s">
        <v>509</v>
      </c>
      <c r="L141" s="1" t="s">
        <v>510</v>
      </c>
      <c r="M141" s="1" t="s">
        <v>511</v>
      </c>
      <c r="N141" s="3">
        <v>1937</v>
      </c>
      <c r="O141" s="12" t="s">
        <v>514</v>
      </c>
      <c r="P141">
        <f t="shared" si="2"/>
        <v>0</v>
      </c>
    </row>
    <row r="142" ht="14.25" spans="1:16">
      <c r="A142" s="4">
        <v>23030033</v>
      </c>
      <c r="B142" s="4" t="s">
        <v>484</v>
      </c>
      <c r="C142" s="4" t="s">
        <v>508</v>
      </c>
      <c r="D142" s="4" t="s">
        <v>13</v>
      </c>
      <c r="E142" s="5">
        <v>44993</v>
      </c>
      <c r="F142" s="4"/>
      <c r="G142" s="4"/>
      <c r="H142" s="6">
        <v>1820</v>
      </c>
      <c r="I142" s="11">
        <v>130</v>
      </c>
      <c r="J142" s="6">
        <v>1937</v>
      </c>
      <c r="K142" s="13" t="s">
        <v>509</v>
      </c>
      <c r="L142" s="4" t="s">
        <v>510</v>
      </c>
      <c r="M142" s="4" t="s">
        <v>511</v>
      </c>
      <c r="N142" s="6">
        <v>1937</v>
      </c>
      <c r="O142" s="13" t="s">
        <v>514</v>
      </c>
      <c r="P142">
        <f t="shared" si="2"/>
        <v>0</v>
      </c>
    </row>
    <row r="143" ht="14.25" spans="1:16">
      <c r="A143" s="1">
        <v>23030051</v>
      </c>
      <c r="B143" s="1" t="s">
        <v>260</v>
      </c>
      <c r="C143" s="1" t="s">
        <v>508</v>
      </c>
      <c r="D143" s="1" t="s">
        <v>13</v>
      </c>
      <c r="E143" s="2">
        <v>44994</v>
      </c>
      <c r="F143" s="1"/>
      <c r="G143" s="1"/>
      <c r="H143" s="10">
        <v>0</v>
      </c>
      <c r="I143" s="10">
        <v>84</v>
      </c>
      <c r="J143" s="10">
        <v>84</v>
      </c>
      <c r="K143" s="12" t="s">
        <v>509</v>
      </c>
      <c r="L143" s="1" t="s">
        <v>510</v>
      </c>
      <c r="M143" s="1" t="s">
        <v>511</v>
      </c>
      <c r="N143" s="10">
        <v>84</v>
      </c>
      <c r="O143" s="12" t="s">
        <v>514</v>
      </c>
      <c r="P143">
        <f t="shared" si="2"/>
        <v>0</v>
      </c>
    </row>
    <row r="144" ht="14.25" spans="1:16">
      <c r="A144" s="4">
        <v>23030051</v>
      </c>
      <c r="B144" s="4" t="s">
        <v>529</v>
      </c>
      <c r="C144" s="4" t="s">
        <v>508</v>
      </c>
      <c r="D144" s="4" t="s">
        <v>13</v>
      </c>
      <c r="E144" s="5">
        <v>44994</v>
      </c>
      <c r="F144" s="4"/>
      <c r="G144" s="4"/>
      <c r="H144" s="11">
        <v>0</v>
      </c>
      <c r="I144" s="11">
        <v>91</v>
      </c>
      <c r="J144" s="11">
        <v>91</v>
      </c>
      <c r="K144" s="13" t="s">
        <v>509</v>
      </c>
      <c r="L144" s="4" t="s">
        <v>510</v>
      </c>
      <c r="M144" s="4" t="s">
        <v>511</v>
      </c>
      <c r="N144" s="11">
        <v>91</v>
      </c>
      <c r="O144" s="13" t="s">
        <v>514</v>
      </c>
      <c r="P144">
        <f t="shared" si="2"/>
        <v>0</v>
      </c>
    </row>
    <row r="145" ht="14.25" spans="1:16">
      <c r="A145" s="1">
        <v>23030064</v>
      </c>
      <c r="B145" s="1" t="s">
        <v>156</v>
      </c>
      <c r="C145" s="1" t="s">
        <v>508</v>
      </c>
      <c r="D145" s="1" t="s">
        <v>13</v>
      </c>
      <c r="E145" s="2">
        <v>44998</v>
      </c>
      <c r="F145" s="1"/>
      <c r="G145" s="1"/>
      <c r="H145" s="3">
        <v>1820</v>
      </c>
      <c r="I145" s="10">
        <v>130</v>
      </c>
      <c r="J145" s="3">
        <v>1937</v>
      </c>
      <c r="K145" s="12" t="s">
        <v>509</v>
      </c>
      <c r="L145" s="1" t="s">
        <v>510</v>
      </c>
      <c r="M145" s="1" t="s">
        <v>511</v>
      </c>
      <c r="N145" s="3">
        <v>1937</v>
      </c>
      <c r="O145" s="12" t="s">
        <v>514</v>
      </c>
      <c r="P145">
        <f t="shared" si="2"/>
        <v>0</v>
      </c>
    </row>
    <row r="146" ht="14.25" spans="1:16">
      <c r="A146" s="4">
        <v>23030022</v>
      </c>
      <c r="B146" s="4" t="s">
        <v>299</v>
      </c>
      <c r="C146" s="4" t="s">
        <v>508</v>
      </c>
      <c r="D146" s="4" t="s">
        <v>13</v>
      </c>
      <c r="E146" s="5">
        <v>44993</v>
      </c>
      <c r="F146" s="4"/>
      <c r="G146" s="4"/>
      <c r="H146" s="11">
        <v>580</v>
      </c>
      <c r="I146" s="11">
        <v>50</v>
      </c>
      <c r="J146" s="11">
        <v>700</v>
      </c>
      <c r="K146" s="13" t="s">
        <v>509</v>
      </c>
      <c r="L146" s="4" t="s">
        <v>510</v>
      </c>
      <c r="M146" s="4" t="s">
        <v>511</v>
      </c>
      <c r="N146" s="11">
        <v>700</v>
      </c>
      <c r="O146" s="13" t="s">
        <v>509</v>
      </c>
      <c r="P146">
        <f t="shared" si="2"/>
        <v>0</v>
      </c>
    </row>
    <row r="147" ht="14.25" spans="1:16">
      <c r="A147" s="1">
        <v>23030002</v>
      </c>
      <c r="B147" s="1" t="s">
        <v>60</v>
      </c>
      <c r="C147" s="1" t="s">
        <v>508</v>
      </c>
      <c r="D147" s="1" t="s">
        <v>13</v>
      </c>
      <c r="E147" s="2">
        <v>44986</v>
      </c>
      <c r="F147" s="1"/>
      <c r="G147" s="1"/>
      <c r="H147" s="3">
        <v>1700</v>
      </c>
      <c r="I147" s="10">
        <v>50</v>
      </c>
      <c r="J147" s="3">
        <v>1822</v>
      </c>
      <c r="K147" s="12" t="s">
        <v>509</v>
      </c>
      <c r="L147" s="1" t="s">
        <v>510</v>
      </c>
      <c r="M147" s="1" t="s">
        <v>511</v>
      </c>
      <c r="N147" s="3">
        <v>1822</v>
      </c>
      <c r="O147" s="12" t="s">
        <v>509</v>
      </c>
      <c r="P147">
        <f t="shared" si="2"/>
        <v>0</v>
      </c>
    </row>
    <row r="148" ht="14.25" spans="1:16">
      <c r="A148" s="4">
        <v>23030002</v>
      </c>
      <c r="B148" s="4" t="s">
        <v>62</v>
      </c>
      <c r="C148" s="4" t="s">
        <v>508</v>
      </c>
      <c r="D148" s="4" t="s">
        <v>13</v>
      </c>
      <c r="E148" s="5">
        <v>44986</v>
      </c>
      <c r="F148" s="4"/>
      <c r="G148" s="4"/>
      <c r="H148" s="6">
        <v>1700</v>
      </c>
      <c r="I148" s="11">
        <v>50</v>
      </c>
      <c r="J148" s="6">
        <v>1822</v>
      </c>
      <c r="K148" s="13" t="s">
        <v>509</v>
      </c>
      <c r="L148" s="4" t="s">
        <v>510</v>
      </c>
      <c r="M148" s="4" t="s">
        <v>511</v>
      </c>
      <c r="N148" s="6">
        <v>1822</v>
      </c>
      <c r="O148" s="13" t="s">
        <v>509</v>
      </c>
      <c r="P148">
        <f t="shared" si="2"/>
        <v>0</v>
      </c>
    </row>
    <row r="149" ht="14.25" spans="1:16">
      <c r="A149" s="1">
        <v>23030002</v>
      </c>
      <c r="B149" s="1" t="s">
        <v>64</v>
      </c>
      <c r="C149" s="1" t="s">
        <v>512</v>
      </c>
      <c r="D149" s="1" t="s">
        <v>13</v>
      </c>
      <c r="E149" s="2">
        <v>44986</v>
      </c>
      <c r="F149" s="1"/>
      <c r="G149" s="1"/>
      <c r="H149" s="3">
        <v>1700</v>
      </c>
      <c r="I149" s="10">
        <v>50</v>
      </c>
      <c r="J149" s="3">
        <v>1822</v>
      </c>
      <c r="K149" s="12" t="s">
        <v>509</v>
      </c>
      <c r="L149" s="1" t="s">
        <v>510</v>
      </c>
      <c r="M149" s="1" t="s">
        <v>511</v>
      </c>
      <c r="N149" s="3">
        <v>1822</v>
      </c>
      <c r="O149" s="12" t="s">
        <v>509</v>
      </c>
      <c r="P149">
        <f t="shared" si="2"/>
        <v>0</v>
      </c>
    </row>
    <row r="150" ht="14.25" spans="1:16">
      <c r="A150" s="4">
        <v>23030036</v>
      </c>
      <c r="B150" s="4" t="s">
        <v>64</v>
      </c>
      <c r="C150" s="4" t="s">
        <v>513</v>
      </c>
      <c r="D150" s="4" t="s">
        <v>13</v>
      </c>
      <c r="E150" s="5">
        <v>44986</v>
      </c>
      <c r="F150" s="4"/>
      <c r="G150" s="4"/>
      <c r="H150" s="6">
        <v>-1700</v>
      </c>
      <c r="I150" s="11">
        <v>-130</v>
      </c>
      <c r="J150" s="6">
        <v>-1312</v>
      </c>
      <c r="K150" s="13" t="s">
        <v>509</v>
      </c>
      <c r="L150" s="4" t="s">
        <v>510</v>
      </c>
      <c r="M150" s="4" t="s">
        <v>511</v>
      </c>
      <c r="N150" s="6">
        <v>-1312</v>
      </c>
      <c r="O150" s="13" t="s">
        <v>514</v>
      </c>
      <c r="P150">
        <f t="shared" si="2"/>
        <v>0</v>
      </c>
    </row>
    <row r="151" ht="14.25" spans="1:16">
      <c r="A151" s="1">
        <v>23030002</v>
      </c>
      <c r="B151" s="1" t="s">
        <v>69</v>
      </c>
      <c r="C151" s="1" t="s">
        <v>508</v>
      </c>
      <c r="D151" s="1" t="s">
        <v>13</v>
      </c>
      <c r="E151" s="2">
        <v>44986</v>
      </c>
      <c r="F151" s="1"/>
      <c r="G151" s="1"/>
      <c r="H151" s="3">
        <v>1700</v>
      </c>
      <c r="I151" s="10">
        <v>50</v>
      </c>
      <c r="J151" s="3">
        <v>1822</v>
      </c>
      <c r="K151" s="12" t="s">
        <v>509</v>
      </c>
      <c r="L151" s="1" t="s">
        <v>510</v>
      </c>
      <c r="M151" s="1" t="s">
        <v>511</v>
      </c>
      <c r="N151" s="3">
        <v>1822</v>
      </c>
      <c r="O151" s="12" t="s">
        <v>509</v>
      </c>
      <c r="P151">
        <f t="shared" si="2"/>
        <v>0</v>
      </c>
    </row>
    <row r="152" ht="14.25" spans="1:16">
      <c r="A152" s="4">
        <v>23030002</v>
      </c>
      <c r="B152" s="4" t="s">
        <v>71</v>
      </c>
      <c r="C152" s="4" t="s">
        <v>508</v>
      </c>
      <c r="D152" s="4" t="s">
        <v>13</v>
      </c>
      <c r="E152" s="5">
        <v>44986</v>
      </c>
      <c r="F152" s="4"/>
      <c r="G152" s="4"/>
      <c r="H152" s="6">
        <v>1700</v>
      </c>
      <c r="I152" s="11">
        <v>50</v>
      </c>
      <c r="J152" s="6">
        <v>1822</v>
      </c>
      <c r="K152" s="13" t="s">
        <v>509</v>
      </c>
      <c r="L152" s="4" t="s">
        <v>510</v>
      </c>
      <c r="M152" s="4" t="s">
        <v>511</v>
      </c>
      <c r="N152" s="6">
        <v>1822</v>
      </c>
      <c r="O152" s="13" t="s">
        <v>509</v>
      </c>
      <c r="P152">
        <f t="shared" si="2"/>
        <v>0</v>
      </c>
    </row>
    <row r="153" ht="14.25" spans="1:16">
      <c r="A153" s="1">
        <v>23030002</v>
      </c>
      <c r="B153" s="1" t="s">
        <v>73</v>
      </c>
      <c r="C153" s="1" t="s">
        <v>508</v>
      </c>
      <c r="D153" s="1" t="s">
        <v>13</v>
      </c>
      <c r="E153" s="2">
        <v>44986</v>
      </c>
      <c r="F153" s="1"/>
      <c r="G153" s="1"/>
      <c r="H153" s="3">
        <v>1700</v>
      </c>
      <c r="I153" s="10">
        <v>50</v>
      </c>
      <c r="J153" s="3">
        <v>1822</v>
      </c>
      <c r="K153" s="12" t="s">
        <v>509</v>
      </c>
      <c r="L153" s="1" t="s">
        <v>510</v>
      </c>
      <c r="M153" s="1" t="s">
        <v>511</v>
      </c>
      <c r="N153" s="3">
        <v>1822</v>
      </c>
      <c r="O153" s="12" t="s">
        <v>509</v>
      </c>
      <c r="P153">
        <f t="shared" si="2"/>
        <v>0</v>
      </c>
    </row>
    <row r="154" ht="14.25" spans="1:16">
      <c r="A154" s="4">
        <v>23030002</v>
      </c>
      <c r="B154" s="4" t="s">
        <v>530</v>
      </c>
      <c r="C154" s="4" t="s">
        <v>508</v>
      </c>
      <c r="D154" s="4" t="s">
        <v>13</v>
      </c>
      <c r="E154" s="5">
        <v>44986</v>
      </c>
      <c r="F154" s="4"/>
      <c r="G154" s="4"/>
      <c r="H154" s="6">
        <v>2010</v>
      </c>
      <c r="I154" s="11">
        <v>50</v>
      </c>
      <c r="J154" s="6">
        <v>2132</v>
      </c>
      <c r="K154" s="13" t="s">
        <v>509</v>
      </c>
      <c r="L154" s="4" t="s">
        <v>510</v>
      </c>
      <c r="M154" s="4" t="s">
        <v>511</v>
      </c>
      <c r="N154" s="6">
        <v>2132</v>
      </c>
      <c r="O154" s="13" t="s">
        <v>509</v>
      </c>
      <c r="P154">
        <f t="shared" si="2"/>
        <v>0</v>
      </c>
    </row>
    <row r="155" ht="14.25" spans="1:16">
      <c r="A155" s="1">
        <v>23030002</v>
      </c>
      <c r="B155" s="1" t="s">
        <v>81</v>
      </c>
      <c r="C155" s="1" t="s">
        <v>508</v>
      </c>
      <c r="D155" s="1" t="s">
        <v>13</v>
      </c>
      <c r="E155" s="2">
        <v>44986</v>
      </c>
      <c r="F155" s="1"/>
      <c r="G155" s="1"/>
      <c r="H155" s="3">
        <v>1960</v>
      </c>
      <c r="I155" s="10">
        <v>50</v>
      </c>
      <c r="J155" s="3">
        <v>2082</v>
      </c>
      <c r="K155" s="12" t="s">
        <v>509</v>
      </c>
      <c r="L155" s="1" t="s">
        <v>510</v>
      </c>
      <c r="M155" s="1" t="s">
        <v>511</v>
      </c>
      <c r="N155" s="3">
        <v>2082</v>
      </c>
      <c r="O155" s="12" t="s">
        <v>509</v>
      </c>
      <c r="P155">
        <f t="shared" si="2"/>
        <v>0</v>
      </c>
    </row>
    <row r="156" ht="14.25" spans="1:16">
      <c r="A156" s="4">
        <v>23030002</v>
      </c>
      <c r="B156" s="4" t="s">
        <v>83</v>
      </c>
      <c r="C156" s="4" t="s">
        <v>508</v>
      </c>
      <c r="D156" s="4" t="s">
        <v>13</v>
      </c>
      <c r="E156" s="5">
        <v>44986</v>
      </c>
      <c r="F156" s="4"/>
      <c r="G156" s="4"/>
      <c r="H156" s="6">
        <v>1960</v>
      </c>
      <c r="I156" s="11">
        <v>50</v>
      </c>
      <c r="J156" s="6">
        <v>2082</v>
      </c>
      <c r="K156" s="13" t="s">
        <v>509</v>
      </c>
      <c r="L156" s="4" t="s">
        <v>510</v>
      </c>
      <c r="M156" s="4" t="s">
        <v>511</v>
      </c>
      <c r="N156" s="6">
        <v>2082</v>
      </c>
      <c r="O156" s="13" t="s">
        <v>509</v>
      </c>
      <c r="P156">
        <f t="shared" si="2"/>
        <v>0</v>
      </c>
    </row>
    <row r="157" ht="14.25" spans="1:16">
      <c r="A157" s="1">
        <v>23030002</v>
      </c>
      <c r="B157" s="1" t="s">
        <v>85</v>
      </c>
      <c r="C157" s="1" t="s">
        <v>508</v>
      </c>
      <c r="D157" s="1" t="s">
        <v>13</v>
      </c>
      <c r="E157" s="2">
        <v>44986</v>
      </c>
      <c r="F157" s="1"/>
      <c r="G157" s="1"/>
      <c r="H157" s="3">
        <v>1960</v>
      </c>
      <c r="I157" s="10">
        <v>50</v>
      </c>
      <c r="J157" s="3">
        <v>2082</v>
      </c>
      <c r="K157" s="12" t="s">
        <v>509</v>
      </c>
      <c r="L157" s="1" t="s">
        <v>510</v>
      </c>
      <c r="M157" s="1" t="s">
        <v>511</v>
      </c>
      <c r="N157" s="3">
        <v>2082</v>
      </c>
      <c r="O157" s="12" t="s">
        <v>509</v>
      </c>
      <c r="P157">
        <f t="shared" si="2"/>
        <v>0</v>
      </c>
    </row>
    <row r="158" ht="14.25" spans="1:16">
      <c r="A158" s="4">
        <v>23030002</v>
      </c>
      <c r="B158" s="4" t="s">
        <v>87</v>
      </c>
      <c r="C158" s="4" t="s">
        <v>508</v>
      </c>
      <c r="D158" s="4" t="s">
        <v>13</v>
      </c>
      <c r="E158" s="5">
        <v>44986</v>
      </c>
      <c r="F158" s="4"/>
      <c r="G158" s="4"/>
      <c r="H158" s="6">
        <v>1960</v>
      </c>
      <c r="I158" s="11">
        <v>50</v>
      </c>
      <c r="J158" s="6">
        <v>2082</v>
      </c>
      <c r="K158" s="13" t="s">
        <v>509</v>
      </c>
      <c r="L158" s="4" t="s">
        <v>510</v>
      </c>
      <c r="M158" s="4" t="s">
        <v>511</v>
      </c>
      <c r="N158" s="6">
        <v>2082</v>
      </c>
      <c r="O158" s="13" t="s">
        <v>509</v>
      </c>
      <c r="P158">
        <f t="shared" si="2"/>
        <v>0</v>
      </c>
    </row>
    <row r="159" ht="14.25" spans="1:16">
      <c r="A159" s="1">
        <v>23030002</v>
      </c>
      <c r="B159" s="1" t="s">
        <v>89</v>
      </c>
      <c r="C159" s="1" t="s">
        <v>508</v>
      </c>
      <c r="D159" s="1" t="s">
        <v>13</v>
      </c>
      <c r="E159" s="2">
        <v>44986</v>
      </c>
      <c r="F159" s="1"/>
      <c r="G159" s="1"/>
      <c r="H159" s="3">
        <v>1960</v>
      </c>
      <c r="I159" s="10">
        <v>50</v>
      </c>
      <c r="J159" s="3">
        <v>2082</v>
      </c>
      <c r="K159" s="12" t="s">
        <v>509</v>
      </c>
      <c r="L159" s="1" t="s">
        <v>510</v>
      </c>
      <c r="M159" s="1" t="s">
        <v>511</v>
      </c>
      <c r="N159" s="3">
        <v>2082</v>
      </c>
      <c r="O159" s="12" t="s">
        <v>509</v>
      </c>
      <c r="P159">
        <f t="shared" si="2"/>
        <v>0</v>
      </c>
    </row>
    <row r="160" ht="14.25" spans="1:16">
      <c r="A160" s="4">
        <v>23030002</v>
      </c>
      <c r="B160" s="4" t="s">
        <v>91</v>
      </c>
      <c r="C160" s="4" t="s">
        <v>508</v>
      </c>
      <c r="D160" s="4" t="s">
        <v>13</v>
      </c>
      <c r="E160" s="5">
        <v>44986</v>
      </c>
      <c r="F160" s="4"/>
      <c r="G160" s="4"/>
      <c r="H160" s="6">
        <v>1960</v>
      </c>
      <c r="I160" s="11">
        <v>50</v>
      </c>
      <c r="J160" s="6">
        <v>2082</v>
      </c>
      <c r="K160" s="13" t="s">
        <v>509</v>
      </c>
      <c r="L160" s="4" t="s">
        <v>510</v>
      </c>
      <c r="M160" s="4" t="s">
        <v>511</v>
      </c>
      <c r="N160" s="6">
        <v>2082</v>
      </c>
      <c r="O160" s="13" t="s">
        <v>509</v>
      </c>
      <c r="P160">
        <f t="shared" si="2"/>
        <v>0</v>
      </c>
    </row>
    <row r="161" ht="14.25" spans="1:16">
      <c r="A161" s="1">
        <v>23030002</v>
      </c>
      <c r="B161" s="1" t="s">
        <v>93</v>
      </c>
      <c r="C161" s="1" t="s">
        <v>508</v>
      </c>
      <c r="D161" s="1" t="s">
        <v>13</v>
      </c>
      <c r="E161" s="2">
        <v>44986</v>
      </c>
      <c r="F161" s="1"/>
      <c r="G161" s="1"/>
      <c r="H161" s="3">
        <v>1960</v>
      </c>
      <c r="I161" s="10">
        <v>50</v>
      </c>
      <c r="J161" s="3">
        <v>2082</v>
      </c>
      <c r="K161" s="12" t="s">
        <v>509</v>
      </c>
      <c r="L161" s="1" t="s">
        <v>510</v>
      </c>
      <c r="M161" s="1" t="s">
        <v>511</v>
      </c>
      <c r="N161" s="3">
        <v>2082</v>
      </c>
      <c r="O161" s="12" t="s">
        <v>509</v>
      </c>
      <c r="P161">
        <f t="shared" si="2"/>
        <v>0</v>
      </c>
    </row>
    <row r="162" ht="14.25" spans="1:16">
      <c r="A162" s="4">
        <v>23030002</v>
      </c>
      <c r="B162" s="4" t="s">
        <v>95</v>
      </c>
      <c r="C162" s="4" t="s">
        <v>508</v>
      </c>
      <c r="D162" s="4" t="s">
        <v>13</v>
      </c>
      <c r="E162" s="5">
        <v>44986</v>
      </c>
      <c r="F162" s="4"/>
      <c r="G162" s="4"/>
      <c r="H162" s="6">
        <v>1960</v>
      </c>
      <c r="I162" s="11">
        <v>50</v>
      </c>
      <c r="J162" s="6">
        <v>2082</v>
      </c>
      <c r="K162" s="13" t="s">
        <v>509</v>
      </c>
      <c r="L162" s="4" t="s">
        <v>510</v>
      </c>
      <c r="M162" s="4" t="s">
        <v>511</v>
      </c>
      <c r="N162" s="6">
        <v>2082</v>
      </c>
      <c r="O162" s="13" t="s">
        <v>509</v>
      </c>
      <c r="P162">
        <f t="shared" si="2"/>
        <v>0</v>
      </c>
    </row>
    <row r="163" ht="14.25" spans="1:16">
      <c r="A163" s="1">
        <v>23030004</v>
      </c>
      <c r="B163" s="1" t="s">
        <v>99</v>
      </c>
      <c r="C163" s="1" t="s">
        <v>508</v>
      </c>
      <c r="D163" s="1" t="s">
        <v>13</v>
      </c>
      <c r="E163" s="2">
        <v>44986</v>
      </c>
      <c r="F163" s="1"/>
      <c r="G163" s="1"/>
      <c r="H163" s="3">
        <v>2010</v>
      </c>
      <c r="I163" s="10">
        <v>50</v>
      </c>
      <c r="J163" s="3">
        <v>2132</v>
      </c>
      <c r="K163" s="12" t="s">
        <v>509</v>
      </c>
      <c r="L163" s="1" t="s">
        <v>510</v>
      </c>
      <c r="M163" s="1" t="s">
        <v>511</v>
      </c>
      <c r="N163" s="3">
        <v>2132</v>
      </c>
      <c r="O163" s="12" t="s">
        <v>509</v>
      </c>
      <c r="P163">
        <f t="shared" si="2"/>
        <v>0</v>
      </c>
    </row>
    <row r="164" ht="14.25" spans="1:16">
      <c r="A164" s="4">
        <v>23030004</v>
      </c>
      <c r="B164" s="4" t="s">
        <v>101</v>
      </c>
      <c r="C164" s="4" t="s">
        <v>508</v>
      </c>
      <c r="D164" s="4" t="s">
        <v>13</v>
      </c>
      <c r="E164" s="5">
        <v>44986</v>
      </c>
      <c r="F164" s="4"/>
      <c r="G164" s="4"/>
      <c r="H164" s="6">
        <v>2010</v>
      </c>
      <c r="I164" s="11">
        <v>50</v>
      </c>
      <c r="J164" s="6">
        <v>2132</v>
      </c>
      <c r="K164" s="13" t="s">
        <v>509</v>
      </c>
      <c r="L164" s="4" t="s">
        <v>510</v>
      </c>
      <c r="M164" s="4" t="s">
        <v>511</v>
      </c>
      <c r="N164" s="6">
        <v>2132</v>
      </c>
      <c r="O164" s="13" t="s">
        <v>509</v>
      </c>
      <c r="P164">
        <f t="shared" si="2"/>
        <v>0</v>
      </c>
    </row>
    <row r="165" ht="14.25" spans="1:16">
      <c r="A165" s="1">
        <v>23030004</v>
      </c>
      <c r="B165" s="1" t="s">
        <v>108</v>
      </c>
      <c r="C165" s="1" t="s">
        <v>508</v>
      </c>
      <c r="D165" s="1" t="s">
        <v>13</v>
      </c>
      <c r="E165" s="2">
        <v>44986</v>
      </c>
      <c r="F165" s="1"/>
      <c r="G165" s="1"/>
      <c r="H165" s="3">
        <v>2010</v>
      </c>
      <c r="I165" s="10">
        <v>50</v>
      </c>
      <c r="J165" s="3">
        <v>2132</v>
      </c>
      <c r="K165" s="12" t="s">
        <v>509</v>
      </c>
      <c r="L165" s="1" t="s">
        <v>510</v>
      </c>
      <c r="M165" s="1" t="s">
        <v>511</v>
      </c>
      <c r="N165" s="3">
        <v>2132</v>
      </c>
      <c r="O165" s="12" t="s">
        <v>509</v>
      </c>
      <c r="P165">
        <f t="shared" si="2"/>
        <v>0</v>
      </c>
    </row>
    <row r="166" ht="14.25" spans="1:16">
      <c r="A166" s="4">
        <v>23030004</v>
      </c>
      <c r="B166" s="4" t="s">
        <v>110</v>
      </c>
      <c r="C166" s="4" t="s">
        <v>508</v>
      </c>
      <c r="D166" s="4" t="s">
        <v>13</v>
      </c>
      <c r="E166" s="5">
        <v>44986</v>
      </c>
      <c r="F166" s="4"/>
      <c r="G166" s="4"/>
      <c r="H166" s="6">
        <v>2010</v>
      </c>
      <c r="I166" s="11">
        <v>50</v>
      </c>
      <c r="J166" s="6">
        <v>2132</v>
      </c>
      <c r="K166" s="13" t="s">
        <v>509</v>
      </c>
      <c r="L166" s="4" t="s">
        <v>510</v>
      </c>
      <c r="M166" s="4" t="s">
        <v>511</v>
      </c>
      <c r="N166" s="6">
        <v>2132</v>
      </c>
      <c r="O166" s="13" t="s">
        <v>509</v>
      </c>
      <c r="P166">
        <f t="shared" si="2"/>
        <v>0</v>
      </c>
    </row>
    <row r="167" ht="14.25" spans="1:16">
      <c r="A167" s="1">
        <v>23030004</v>
      </c>
      <c r="B167" s="1" t="s">
        <v>112</v>
      </c>
      <c r="C167" s="1" t="s">
        <v>508</v>
      </c>
      <c r="D167" s="1" t="s">
        <v>13</v>
      </c>
      <c r="E167" s="2">
        <v>44986</v>
      </c>
      <c r="F167" s="1"/>
      <c r="G167" s="1"/>
      <c r="H167" s="3">
        <v>2010</v>
      </c>
      <c r="I167" s="10">
        <v>50</v>
      </c>
      <c r="J167" s="3">
        <v>2132</v>
      </c>
      <c r="K167" s="12" t="s">
        <v>509</v>
      </c>
      <c r="L167" s="1" t="s">
        <v>510</v>
      </c>
      <c r="M167" s="1" t="s">
        <v>511</v>
      </c>
      <c r="N167" s="3">
        <v>2132</v>
      </c>
      <c r="O167" s="12" t="s">
        <v>509</v>
      </c>
      <c r="P167">
        <f t="shared" si="2"/>
        <v>0</v>
      </c>
    </row>
    <row r="168" ht="14.25" spans="1:16">
      <c r="A168" s="4">
        <v>23030004</v>
      </c>
      <c r="B168" s="4" t="s">
        <v>116</v>
      </c>
      <c r="C168" s="4" t="s">
        <v>512</v>
      </c>
      <c r="D168" s="4" t="s">
        <v>13</v>
      </c>
      <c r="E168" s="5">
        <v>44986</v>
      </c>
      <c r="F168" s="4"/>
      <c r="G168" s="4"/>
      <c r="H168" s="6">
        <v>2010</v>
      </c>
      <c r="I168" s="11">
        <v>50</v>
      </c>
      <c r="J168" s="6">
        <v>2132</v>
      </c>
      <c r="K168" s="13" t="s">
        <v>509</v>
      </c>
      <c r="L168" s="4" t="s">
        <v>510</v>
      </c>
      <c r="M168" s="4" t="s">
        <v>511</v>
      </c>
      <c r="N168" s="6">
        <v>2132</v>
      </c>
      <c r="O168" s="13" t="s">
        <v>509</v>
      </c>
      <c r="P168">
        <f t="shared" si="2"/>
        <v>0</v>
      </c>
    </row>
    <row r="169" ht="14.25" spans="1:16">
      <c r="A169" s="1">
        <v>23030058</v>
      </c>
      <c r="B169" s="1" t="s">
        <v>116</v>
      </c>
      <c r="C169" s="1" t="s">
        <v>513</v>
      </c>
      <c r="D169" s="1" t="s">
        <v>13</v>
      </c>
      <c r="E169" s="2">
        <v>44986</v>
      </c>
      <c r="F169" s="1"/>
      <c r="G169" s="1"/>
      <c r="H169" s="3">
        <v>-2010</v>
      </c>
      <c r="I169" s="10">
        <v>-50</v>
      </c>
      <c r="J169" s="3">
        <v>-1328</v>
      </c>
      <c r="K169" s="12" t="s">
        <v>509</v>
      </c>
      <c r="L169" s="1" t="s">
        <v>510</v>
      </c>
      <c r="M169" s="1" t="s">
        <v>511</v>
      </c>
      <c r="N169" s="3">
        <v>-1328</v>
      </c>
      <c r="O169" s="12" t="s">
        <v>514</v>
      </c>
      <c r="P169">
        <f t="shared" si="2"/>
        <v>0</v>
      </c>
    </row>
    <row r="170" ht="14.25" spans="1:16">
      <c r="A170" s="4">
        <v>23030041</v>
      </c>
      <c r="B170" s="4" t="s">
        <v>118</v>
      </c>
      <c r="C170" s="4" t="s">
        <v>513</v>
      </c>
      <c r="D170" s="4" t="s">
        <v>13</v>
      </c>
      <c r="E170" s="5">
        <v>44986</v>
      </c>
      <c r="F170" s="4"/>
      <c r="G170" s="4"/>
      <c r="H170" s="6">
        <v>-2010</v>
      </c>
      <c r="I170" s="11">
        <v>-130</v>
      </c>
      <c r="J170" s="6">
        <v>-1529</v>
      </c>
      <c r="K170" s="13" t="s">
        <v>509</v>
      </c>
      <c r="L170" s="4" t="s">
        <v>510</v>
      </c>
      <c r="M170" s="4" t="s">
        <v>511</v>
      </c>
      <c r="N170" s="6">
        <v>-1529</v>
      </c>
      <c r="O170" s="13" t="s">
        <v>514</v>
      </c>
      <c r="P170">
        <f t="shared" si="2"/>
        <v>0</v>
      </c>
    </row>
    <row r="171" ht="14.25" spans="1:16">
      <c r="A171" s="1">
        <v>23030004</v>
      </c>
      <c r="B171" s="1" t="s">
        <v>118</v>
      </c>
      <c r="C171" s="1" t="s">
        <v>512</v>
      </c>
      <c r="D171" s="1" t="s">
        <v>13</v>
      </c>
      <c r="E171" s="2">
        <v>44986</v>
      </c>
      <c r="F171" s="1"/>
      <c r="G171" s="1"/>
      <c r="H171" s="3">
        <v>2010</v>
      </c>
      <c r="I171" s="10">
        <v>50</v>
      </c>
      <c r="J171" s="3">
        <v>2132</v>
      </c>
      <c r="K171" s="12" t="s">
        <v>509</v>
      </c>
      <c r="L171" s="1" t="s">
        <v>510</v>
      </c>
      <c r="M171" s="1" t="s">
        <v>511</v>
      </c>
      <c r="N171" s="3">
        <v>2132</v>
      </c>
      <c r="O171" s="12" t="s">
        <v>509</v>
      </c>
      <c r="P171">
        <f t="shared" si="2"/>
        <v>0</v>
      </c>
    </row>
    <row r="172" ht="14.25" spans="1:16">
      <c r="A172" s="4">
        <v>23030004</v>
      </c>
      <c r="B172" s="4" t="s">
        <v>121</v>
      </c>
      <c r="C172" s="4" t="s">
        <v>508</v>
      </c>
      <c r="D172" s="4" t="s">
        <v>13</v>
      </c>
      <c r="E172" s="5">
        <v>44986</v>
      </c>
      <c r="F172" s="4"/>
      <c r="G172" s="4"/>
      <c r="H172" s="6">
        <v>2610</v>
      </c>
      <c r="I172" s="11">
        <v>50</v>
      </c>
      <c r="J172" s="6">
        <v>2725</v>
      </c>
      <c r="K172" s="13" t="s">
        <v>509</v>
      </c>
      <c r="L172" s="4" t="s">
        <v>510</v>
      </c>
      <c r="M172" s="4" t="s">
        <v>511</v>
      </c>
      <c r="N172" s="6">
        <v>2725</v>
      </c>
      <c r="O172" s="13" t="s">
        <v>509</v>
      </c>
      <c r="P172">
        <f t="shared" si="2"/>
        <v>0</v>
      </c>
    </row>
    <row r="173" ht="14.25" spans="1:16">
      <c r="A173" s="1">
        <v>23030004</v>
      </c>
      <c r="B173" s="1" t="s">
        <v>122</v>
      </c>
      <c r="C173" s="1" t="s">
        <v>508</v>
      </c>
      <c r="D173" s="1" t="s">
        <v>13</v>
      </c>
      <c r="E173" s="2">
        <v>44986</v>
      </c>
      <c r="F173" s="1"/>
      <c r="G173" s="1"/>
      <c r="H173" s="3">
        <v>2610</v>
      </c>
      <c r="I173" s="10">
        <v>50</v>
      </c>
      <c r="J173" s="3">
        <v>2725</v>
      </c>
      <c r="K173" s="12" t="s">
        <v>509</v>
      </c>
      <c r="L173" s="1" t="s">
        <v>510</v>
      </c>
      <c r="M173" s="1" t="s">
        <v>511</v>
      </c>
      <c r="N173" s="3">
        <v>2725</v>
      </c>
      <c r="O173" s="12" t="s">
        <v>509</v>
      </c>
      <c r="P173">
        <f t="shared" si="2"/>
        <v>0</v>
      </c>
    </row>
    <row r="174" ht="14.25" spans="1:16">
      <c r="A174" s="4">
        <v>23030004</v>
      </c>
      <c r="B174" s="4" t="s">
        <v>123</v>
      </c>
      <c r="C174" s="4" t="s">
        <v>508</v>
      </c>
      <c r="D174" s="4" t="s">
        <v>13</v>
      </c>
      <c r="E174" s="5">
        <v>44986</v>
      </c>
      <c r="F174" s="4"/>
      <c r="G174" s="4"/>
      <c r="H174" s="6">
        <v>2610</v>
      </c>
      <c r="I174" s="11">
        <v>50</v>
      </c>
      <c r="J174" s="6">
        <v>2725</v>
      </c>
      <c r="K174" s="13" t="s">
        <v>509</v>
      </c>
      <c r="L174" s="4" t="s">
        <v>510</v>
      </c>
      <c r="M174" s="4" t="s">
        <v>511</v>
      </c>
      <c r="N174" s="6">
        <v>2725</v>
      </c>
      <c r="O174" s="13" t="s">
        <v>509</v>
      </c>
      <c r="P174">
        <f t="shared" si="2"/>
        <v>0</v>
      </c>
    </row>
    <row r="175" ht="14.25" spans="1:16">
      <c r="A175" s="1">
        <v>23030004</v>
      </c>
      <c r="B175" s="1" t="s">
        <v>125</v>
      </c>
      <c r="C175" s="1" t="s">
        <v>512</v>
      </c>
      <c r="D175" s="1" t="s">
        <v>13</v>
      </c>
      <c r="E175" s="2">
        <v>44986</v>
      </c>
      <c r="F175" s="1"/>
      <c r="G175" s="1"/>
      <c r="H175" s="3">
        <v>2610</v>
      </c>
      <c r="I175" s="10">
        <v>50</v>
      </c>
      <c r="J175" s="3">
        <v>2725</v>
      </c>
      <c r="K175" s="12" t="s">
        <v>509</v>
      </c>
      <c r="L175" s="1" t="s">
        <v>510</v>
      </c>
      <c r="M175" s="1" t="s">
        <v>511</v>
      </c>
      <c r="N175" s="3">
        <v>2725</v>
      </c>
      <c r="O175" s="12" t="s">
        <v>509</v>
      </c>
      <c r="P175">
        <f t="shared" si="2"/>
        <v>0</v>
      </c>
    </row>
    <row r="176" ht="14.25" spans="1:16">
      <c r="A176" s="4">
        <v>23030042</v>
      </c>
      <c r="B176" s="4" t="s">
        <v>125</v>
      </c>
      <c r="C176" s="4" t="s">
        <v>513</v>
      </c>
      <c r="D176" s="4" t="s">
        <v>13</v>
      </c>
      <c r="E176" s="5">
        <v>44986</v>
      </c>
      <c r="F176" s="4"/>
      <c r="G176" s="4"/>
      <c r="H176" s="6">
        <v>-2610</v>
      </c>
      <c r="I176" s="11">
        <v>-130</v>
      </c>
      <c r="J176" s="6">
        <v>-2594</v>
      </c>
      <c r="K176" s="13" t="s">
        <v>509</v>
      </c>
      <c r="L176" s="4" t="s">
        <v>510</v>
      </c>
      <c r="M176" s="4" t="s">
        <v>511</v>
      </c>
      <c r="N176" s="6">
        <v>-2594</v>
      </c>
      <c r="O176" s="13" t="s">
        <v>514</v>
      </c>
      <c r="P176">
        <f t="shared" si="2"/>
        <v>0</v>
      </c>
    </row>
    <row r="177" ht="14.25" spans="1:16">
      <c r="A177" s="1">
        <v>23030004</v>
      </c>
      <c r="B177" s="1" t="s">
        <v>129</v>
      </c>
      <c r="C177" s="1" t="s">
        <v>508</v>
      </c>
      <c r="D177" s="1" t="s">
        <v>13</v>
      </c>
      <c r="E177" s="2">
        <v>44986</v>
      </c>
      <c r="F177" s="1"/>
      <c r="G177" s="1"/>
      <c r="H177" s="3">
        <v>2610</v>
      </c>
      <c r="I177" s="10">
        <v>50</v>
      </c>
      <c r="J177" s="3">
        <v>2725</v>
      </c>
      <c r="K177" s="12" t="s">
        <v>509</v>
      </c>
      <c r="L177" s="1" t="s">
        <v>510</v>
      </c>
      <c r="M177" s="1" t="s">
        <v>511</v>
      </c>
      <c r="N177" s="3">
        <v>2725</v>
      </c>
      <c r="O177" s="12" t="s">
        <v>509</v>
      </c>
      <c r="P177">
        <f t="shared" si="2"/>
        <v>0</v>
      </c>
    </row>
    <row r="178" ht="14.25" spans="1:16">
      <c r="A178" s="4">
        <v>23030004</v>
      </c>
      <c r="B178" s="4" t="s">
        <v>130</v>
      </c>
      <c r="C178" s="4" t="s">
        <v>508</v>
      </c>
      <c r="D178" s="4" t="s">
        <v>13</v>
      </c>
      <c r="E178" s="5">
        <v>44986</v>
      </c>
      <c r="F178" s="4"/>
      <c r="G178" s="4"/>
      <c r="H178" s="6">
        <v>2610</v>
      </c>
      <c r="I178" s="11">
        <v>50</v>
      </c>
      <c r="J178" s="6">
        <v>2725</v>
      </c>
      <c r="K178" s="13" t="s">
        <v>509</v>
      </c>
      <c r="L178" s="4" t="s">
        <v>510</v>
      </c>
      <c r="M178" s="4" t="s">
        <v>511</v>
      </c>
      <c r="N178" s="6">
        <v>2725</v>
      </c>
      <c r="O178" s="13" t="s">
        <v>509</v>
      </c>
      <c r="P178">
        <f t="shared" si="2"/>
        <v>0</v>
      </c>
    </row>
    <row r="179" ht="14.25" spans="1:16">
      <c r="A179" s="1">
        <v>23030004</v>
      </c>
      <c r="B179" s="1" t="s">
        <v>131</v>
      </c>
      <c r="C179" s="1" t="s">
        <v>508</v>
      </c>
      <c r="D179" s="1" t="s">
        <v>13</v>
      </c>
      <c r="E179" s="2">
        <v>44986</v>
      </c>
      <c r="F179" s="1"/>
      <c r="G179" s="1"/>
      <c r="H179" s="3">
        <v>2610</v>
      </c>
      <c r="I179" s="10">
        <v>50</v>
      </c>
      <c r="J179" s="3">
        <v>2725</v>
      </c>
      <c r="K179" s="12" t="s">
        <v>509</v>
      </c>
      <c r="L179" s="1" t="s">
        <v>510</v>
      </c>
      <c r="M179" s="1" t="s">
        <v>511</v>
      </c>
      <c r="N179" s="3">
        <v>2725</v>
      </c>
      <c r="O179" s="12" t="s">
        <v>509</v>
      </c>
      <c r="P179">
        <f t="shared" si="2"/>
        <v>0</v>
      </c>
    </row>
    <row r="180" ht="14.25" spans="1:16">
      <c r="A180" s="4">
        <v>23030004</v>
      </c>
      <c r="B180" s="4" t="s">
        <v>132</v>
      </c>
      <c r="C180" s="4" t="s">
        <v>508</v>
      </c>
      <c r="D180" s="4" t="s">
        <v>13</v>
      </c>
      <c r="E180" s="5">
        <v>44986</v>
      </c>
      <c r="F180" s="4"/>
      <c r="G180" s="4"/>
      <c r="H180" s="6">
        <v>2610</v>
      </c>
      <c r="I180" s="11">
        <v>50</v>
      </c>
      <c r="J180" s="6">
        <v>2725</v>
      </c>
      <c r="K180" s="13" t="s">
        <v>509</v>
      </c>
      <c r="L180" s="4" t="s">
        <v>510</v>
      </c>
      <c r="M180" s="4" t="s">
        <v>511</v>
      </c>
      <c r="N180" s="6">
        <v>2725</v>
      </c>
      <c r="O180" s="13" t="s">
        <v>509</v>
      </c>
      <c r="P180">
        <f t="shared" si="2"/>
        <v>0</v>
      </c>
    </row>
    <row r="181" ht="14.25" spans="1:16">
      <c r="A181" s="1">
        <v>23030004</v>
      </c>
      <c r="B181" s="1" t="s">
        <v>133</v>
      </c>
      <c r="C181" s="1" t="s">
        <v>508</v>
      </c>
      <c r="D181" s="1" t="s">
        <v>13</v>
      </c>
      <c r="E181" s="2">
        <v>44986</v>
      </c>
      <c r="F181" s="1"/>
      <c r="G181" s="1"/>
      <c r="H181" s="3">
        <v>2610</v>
      </c>
      <c r="I181" s="10">
        <v>50</v>
      </c>
      <c r="J181" s="3">
        <v>2725</v>
      </c>
      <c r="K181" s="12" t="s">
        <v>509</v>
      </c>
      <c r="L181" s="1" t="s">
        <v>510</v>
      </c>
      <c r="M181" s="1" t="s">
        <v>511</v>
      </c>
      <c r="N181" s="3">
        <v>2725</v>
      </c>
      <c r="O181" s="12" t="s">
        <v>509</v>
      </c>
      <c r="P181">
        <f t="shared" si="2"/>
        <v>0</v>
      </c>
    </row>
    <row r="182" ht="14.25" spans="1:16">
      <c r="A182" s="4">
        <v>23030005</v>
      </c>
      <c r="B182" s="4" t="s">
        <v>135</v>
      </c>
      <c r="C182" s="4" t="s">
        <v>508</v>
      </c>
      <c r="D182" s="4" t="s">
        <v>13</v>
      </c>
      <c r="E182" s="5">
        <v>44986</v>
      </c>
      <c r="F182" s="4"/>
      <c r="G182" s="4"/>
      <c r="H182" s="6">
        <v>2610</v>
      </c>
      <c r="I182" s="11">
        <v>50</v>
      </c>
      <c r="J182" s="6">
        <v>2725</v>
      </c>
      <c r="K182" s="13" t="s">
        <v>509</v>
      </c>
      <c r="L182" s="4" t="s">
        <v>510</v>
      </c>
      <c r="M182" s="4" t="s">
        <v>511</v>
      </c>
      <c r="N182" s="6">
        <v>2725</v>
      </c>
      <c r="O182" s="13" t="s">
        <v>509</v>
      </c>
      <c r="P182">
        <f t="shared" si="2"/>
        <v>0</v>
      </c>
    </row>
    <row r="183" ht="14.25" spans="1:16">
      <c r="A183" s="1">
        <v>23030005</v>
      </c>
      <c r="B183" s="1" t="s">
        <v>136</v>
      </c>
      <c r="C183" s="1" t="s">
        <v>508</v>
      </c>
      <c r="D183" s="1" t="s">
        <v>13</v>
      </c>
      <c r="E183" s="2">
        <v>44986</v>
      </c>
      <c r="F183" s="1"/>
      <c r="G183" s="1"/>
      <c r="H183" s="3">
        <v>2610</v>
      </c>
      <c r="I183" s="10">
        <v>50</v>
      </c>
      <c r="J183" s="3">
        <v>2725</v>
      </c>
      <c r="K183" s="12" t="s">
        <v>509</v>
      </c>
      <c r="L183" s="1" t="s">
        <v>510</v>
      </c>
      <c r="M183" s="1" t="s">
        <v>511</v>
      </c>
      <c r="N183" s="3">
        <v>2725</v>
      </c>
      <c r="O183" s="12" t="s">
        <v>509</v>
      </c>
      <c r="P183">
        <f t="shared" si="2"/>
        <v>0</v>
      </c>
    </row>
    <row r="184" ht="14.25" spans="1:16">
      <c r="A184" s="4">
        <v>23030005</v>
      </c>
      <c r="B184" s="4" t="s">
        <v>137</v>
      </c>
      <c r="C184" s="4" t="s">
        <v>508</v>
      </c>
      <c r="D184" s="4" t="s">
        <v>13</v>
      </c>
      <c r="E184" s="5">
        <v>44986</v>
      </c>
      <c r="F184" s="4"/>
      <c r="G184" s="4"/>
      <c r="H184" s="6">
        <v>2610</v>
      </c>
      <c r="I184" s="11">
        <v>50</v>
      </c>
      <c r="J184" s="6">
        <v>2725</v>
      </c>
      <c r="K184" s="13" t="s">
        <v>509</v>
      </c>
      <c r="L184" s="4" t="s">
        <v>510</v>
      </c>
      <c r="M184" s="4" t="s">
        <v>511</v>
      </c>
      <c r="N184" s="6">
        <v>2725</v>
      </c>
      <c r="O184" s="13" t="s">
        <v>509</v>
      </c>
      <c r="P184">
        <f t="shared" si="2"/>
        <v>0</v>
      </c>
    </row>
    <row r="185" ht="14.25" spans="1:16">
      <c r="A185" s="1">
        <v>23030005</v>
      </c>
      <c r="B185" s="1" t="s">
        <v>138</v>
      </c>
      <c r="C185" s="1" t="s">
        <v>508</v>
      </c>
      <c r="D185" s="1" t="s">
        <v>13</v>
      </c>
      <c r="E185" s="2">
        <v>44986</v>
      </c>
      <c r="F185" s="1"/>
      <c r="G185" s="1"/>
      <c r="H185" s="3">
        <v>2610</v>
      </c>
      <c r="I185" s="10">
        <v>50</v>
      </c>
      <c r="J185" s="3">
        <v>2725</v>
      </c>
      <c r="K185" s="12" t="s">
        <v>509</v>
      </c>
      <c r="L185" s="1" t="s">
        <v>510</v>
      </c>
      <c r="M185" s="1" t="s">
        <v>511</v>
      </c>
      <c r="N185" s="3">
        <v>2725</v>
      </c>
      <c r="O185" s="12" t="s">
        <v>509</v>
      </c>
      <c r="P185">
        <f t="shared" si="2"/>
        <v>0</v>
      </c>
    </row>
    <row r="186" ht="14.25" spans="1:16">
      <c r="A186" s="4">
        <v>23030005</v>
      </c>
      <c r="B186" s="4" t="s">
        <v>139</v>
      </c>
      <c r="C186" s="4" t="s">
        <v>508</v>
      </c>
      <c r="D186" s="4" t="s">
        <v>13</v>
      </c>
      <c r="E186" s="5">
        <v>44986</v>
      </c>
      <c r="F186" s="4"/>
      <c r="G186" s="4"/>
      <c r="H186" s="6">
        <v>2610</v>
      </c>
      <c r="I186" s="11">
        <v>50</v>
      </c>
      <c r="J186" s="6">
        <v>2725</v>
      </c>
      <c r="K186" s="13" t="s">
        <v>509</v>
      </c>
      <c r="L186" s="4" t="s">
        <v>510</v>
      </c>
      <c r="M186" s="4" t="s">
        <v>511</v>
      </c>
      <c r="N186" s="6">
        <v>2725</v>
      </c>
      <c r="O186" s="13" t="s">
        <v>509</v>
      </c>
      <c r="P186">
        <f t="shared" si="2"/>
        <v>0</v>
      </c>
    </row>
    <row r="187" ht="14.25" spans="1:16">
      <c r="A187" s="1">
        <v>23030005</v>
      </c>
      <c r="B187" s="1" t="s">
        <v>140</v>
      </c>
      <c r="C187" s="1" t="s">
        <v>508</v>
      </c>
      <c r="D187" s="1" t="s">
        <v>13</v>
      </c>
      <c r="E187" s="2">
        <v>44986</v>
      </c>
      <c r="F187" s="1"/>
      <c r="G187" s="1"/>
      <c r="H187" s="3">
        <v>2610</v>
      </c>
      <c r="I187" s="10">
        <v>50</v>
      </c>
      <c r="J187" s="3">
        <v>2725</v>
      </c>
      <c r="K187" s="12" t="s">
        <v>509</v>
      </c>
      <c r="L187" s="1" t="s">
        <v>510</v>
      </c>
      <c r="M187" s="1" t="s">
        <v>511</v>
      </c>
      <c r="N187" s="3">
        <v>2725</v>
      </c>
      <c r="O187" s="12" t="s">
        <v>509</v>
      </c>
      <c r="P187">
        <f t="shared" si="2"/>
        <v>0</v>
      </c>
    </row>
    <row r="188" ht="14.25" spans="1:16">
      <c r="A188" s="4">
        <v>23030005</v>
      </c>
      <c r="B188" s="4" t="s">
        <v>141</v>
      </c>
      <c r="C188" s="4" t="s">
        <v>508</v>
      </c>
      <c r="D188" s="4" t="s">
        <v>13</v>
      </c>
      <c r="E188" s="5">
        <v>44986</v>
      </c>
      <c r="F188" s="4"/>
      <c r="G188" s="4"/>
      <c r="H188" s="6">
        <v>2610</v>
      </c>
      <c r="I188" s="11">
        <v>50</v>
      </c>
      <c r="J188" s="6">
        <v>2725</v>
      </c>
      <c r="K188" s="13" t="s">
        <v>509</v>
      </c>
      <c r="L188" s="4" t="s">
        <v>510</v>
      </c>
      <c r="M188" s="4" t="s">
        <v>511</v>
      </c>
      <c r="N188" s="6">
        <v>2725</v>
      </c>
      <c r="O188" s="13" t="s">
        <v>509</v>
      </c>
      <c r="P188">
        <f t="shared" si="2"/>
        <v>0</v>
      </c>
    </row>
    <row r="189" ht="14.25" spans="1:16">
      <c r="A189" s="1">
        <v>23030005</v>
      </c>
      <c r="B189" s="1" t="s">
        <v>142</v>
      </c>
      <c r="C189" s="1" t="s">
        <v>508</v>
      </c>
      <c r="D189" s="1" t="s">
        <v>13</v>
      </c>
      <c r="E189" s="2">
        <v>44986</v>
      </c>
      <c r="F189" s="1"/>
      <c r="G189" s="1"/>
      <c r="H189" s="3">
        <v>2610</v>
      </c>
      <c r="I189" s="10">
        <v>50</v>
      </c>
      <c r="J189" s="3">
        <v>2725</v>
      </c>
      <c r="K189" s="12" t="s">
        <v>509</v>
      </c>
      <c r="L189" s="1" t="s">
        <v>510</v>
      </c>
      <c r="M189" s="1" t="s">
        <v>511</v>
      </c>
      <c r="N189" s="3">
        <v>2725</v>
      </c>
      <c r="O189" s="12" t="s">
        <v>509</v>
      </c>
      <c r="P189">
        <f t="shared" si="2"/>
        <v>0</v>
      </c>
    </row>
    <row r="190" ht="14.25" spans="1:16">
      <c r="A190" s="4">
        <v>23030005</v>
      </c>
      <c r="B190" s="4" t="s">
        <v>143</v>
      </c>
      <c r="C190" s="4" t="s">
        <v>512</v>
      </c>
      <c r="D190" s="4" t="s">
        <v>13</v>
      </c>
      <c r="E190" s="5">
        <v>44986</v>
      </c>
      <c r="F190" s="4"/>
      <c r="G190" s="4"/>
      <c r="H190" s="6">
        <v>2610</v>
      </c>
      <c r="I190" s="11">
        <v>50</v>
      </c>
      <c r="J190" s="6">
        <v>2725</v>
      </c>
      <c r="K190" s="13" t="s">
        <v>509</v>
      </c>
      <c r="L190" s="4" t="s">
        <v>510</v>
      </c>
      <c r="M190" s="4" t="s">
        <v>511</v>
      </c>
      <c r="N190" s="6">
        <v>2725</v>
      </c>
      <c r="O190" s="13" t="s">
        <v>509</v>
      </c>
      <c r="P190">
        <f t="shared" si="2"/>
        <v>0</v>
      </c>
    </row>
    <row r="191" ht="14.25" spans="1:16">
      <c r="A191" s="1">
        <v>23030069</v>
      </c>
      <c r="B191" s="1" t="s">
        <v>143</v>
      </c>
      <c r="C191" s="1" t="s">
        <v>513</v>
      </c>
      <c r="D191" s="1" t="s">
        <v>13</v>
      </c>
      <c r="E191" s="2">
        <v>44986</v>
      </c>
      <c r="F191" s="1"/>
      <c r="G191" s="1"/>
      <c r="H191" s="3">
        <v>-2610</v>
      </c>
      <c r="I191" s="10">
        <v>-50</v>
      </c>
      <c r="J191" s="3">
        <v>-2594</v>
      </c>
      <c r="K191" s="12" t="s">
        <v>509</v>
      </c>
      <c r="L191" s="1" t="s">
        <v>510</v>
      </c>
      <c r="M191" s="1" t="s">
        <v>511</v>
      </c>
      <c r="N191" s="3">
        <v>-2594</v>
      </c>
      <c r="O191" s="12" t="s">
        <v>514</v>
      </c>
      <c r="P191">
        <f t="shared" si="2"/>
        <v>0</v>
      </c>
    </row>
    <row r="192" ht="14.25" spans="1:16">
      <c r="A192" s="4">
        <v>23030005</v>
      </c>
      <c r="B192" s="4" t="s">
        <v>150</v>
      </c>
      <c r="C192" s="4" t="s">
        <v>508</v>
      </c>
      <c r="D192" s="4" t="s">
        <v>13</v>
      </c>
      <c r="E192" s="5">
        <v>44986</v>
      </c>
      <c r="F192" s="4"/>
      <c r="G192" s="4"/>
      <c r="H192" s="6">
        <v>2610</v>
      </c>
      <c r="I192" s="11">
        <v>50</v>
      </c>
      <c r="J192" s="6">
        <v>2725</v>
      </c>
      <c r="K192" s="13" t="s">
        <v>509</v>
      </c>
      <c r="L192" s="4" t="s">
        <v>510</v>
      </c>
      <c r="M192" s="4" t="s">
        <v>511</v>
      </c>
      <c r="N192" s="6">
        <v>2725</v>
      </c>
      <c r="O192" s="13" t="s">
        <v>509</v>
      </c>
      <c r="P192">
        <f t="shared" si="2"/>
        <v>0</v>
      </c>
    </row>
    <row r="193" ht="14.25" spans="1:16">
      <c r="A193" s="1">
        <v>23030005</v>
      </c>
      <c r="B193" s="1" t="s">
        <v>153</v>
      </c>
      <c r="C193" s="1" t="s">
        <v>512</v>
      </c>
      <c r="D193" s="1" t="s">
        <v>13</v>
      </c>
      <c r="E193" s="2">
        <v>44986</v>
      </c>
      <c r="F193" s="1"/>
      <c r="G193" s="1"/>
      <c r="H193" s="3">
        <v>2610</v>
      </c>
      <c r="I193" s="10">
        <v>50</v>
      </c>
      <c r="J193" s="3">
        <v>2725</v>
      </c>
      <c r="K193" s="12" t="s">
        <v>509</v>
      </c>
      <c r="L193" s="1" t="s">
        <v>510</v>
      </c>
      <c r="M193" s="1" t="s">
        <v>511</v>
      </c>
      <c r="N193" s="3">
        <v>2725</v>
      </c>
      <c r="O193" s="12" t="s">
        <v>509</v>
      </c>
      <c r="P193">
        <f t="shared" si="2"/>
        <v>0</v>
      </c>
    </row>
    <row r="194" ht="14.25" spans="1:16">
      <c r="A194" s="4">
        <v>23030070</v>
      </c>
      <c r="B194" s="4" t="s">
        <v>153</v>
      </c>
      <c r="C194" s="4" t="s">
        <v>513</v>
      </c>
      <c r="D194" s="4" t="s">
        <v>13</v>
      </c>
      <c r="E194" s="5">
        <v>44986</v>
      </c>
      <c r="F194" s="4"/>
      <c r="G194" s="4"/>
      <c r="H194" s="6">
        <v>-2610</v>
      </c>
      <c r="I194" s="11">
        <v>-50</v>
      </c>
      <c r="J194" s="6">
        <v>-2464</v>
      </c>
      <c r="K194" s="13" t="s">
        <v>509</v>
      </c>
      <c r="L194" s="4" t="s">
        <v>510</v>
      </c>
      <c r="M194" s="4" t="s">
        <v>511</v>
      </c>
      <c r="N194" s="6">
        <v>-2464</v>
      </c>
      <c r="O194" s="13" t="s">
        <v>514</v>
      </c>
      <c r="P194">
        <f t="shared" si="2"/>
        <v>0</v>
      </c>
    </row>
    <row r="195" ht="14.25" spans="1:16">
      <c r="A195" s="1">
        <v>23030071</v>
      </c>
      <c r="B195" s="1" t="s">
        <v>158</v>
      </c>
      <c r="C195" s="1" t="s">
        <v>513</v>
      </c>
      <c r="D195" s="1" t="s">
        <v>13</v>
      </c>
      <c r="E195" s="2">
        <v>44986</v>
      </c>
      <c r="F195" s="1"/>
      <c r="G195" s="1"/>
      <c r="H195" s="3">
        <v>-2610</v>
      </c>
      <c r="I195" s="10">
        <v>-50</v>
      </c>
      <c r="J195" s="3">
        <v>-2594</v>
      </c>
      <c r="K195" s="12" t="s">
        <v>509</v>
      </c>
      <c r="L195" s="1" t="s">
        <v>510</v>
      </c>
      <c r="M195" s="1" t="s">
        <v>511</v>
      </c>
      <c r="N195" s="3">
        <v>-2594</v>
      </c>
      <c r="O195" s="12" t="s">
        <v>514</v>
      </c>
      <c r="P195">
        <f t="shared" si="2"/>
        <v>0</v>
      </c>
    </row>
    <row r="196" ht="14.25" spans="1:16">
      <c r="A196" s="4">
        <v>23030005</v>
      </c>
      <c r="B196" s="4" t="s">
        <v>158</v>
      </c>
      <c r="C196" s="4" t="s">
        <v>512</v>
      </c>
      <c r="D196" s="4" t="s">
        <v>13</v>
      </c>
      <c r="E196" s="5">
        <v>44986</v>
      </c>
      <c r="F196" s="4"/>
      <c r="G196" s="4"/>
      <c r="H196" s="6">
        <v>2610</v>
      </c>
      <c r="I196" s="11">
        <v>50</v>
      </c>
      <c r="J196" s="6">
        <v>2725</v>
      </c>
      <c r="K196" s="13" t="s">
        <v>509</v>
      </c>
      <c r="L196" s="4" t="s">
        <v>510</v>
      </c>
      <c r="M196" s="4" t="s">
        <v>511</v>
      </c>
      <c r="N196" s="6">
        <v>2725</v>
      </c>
      <c r="O196" s="13" t="s">
        <v>509</v>
      </c>
      <c r="P196">
        <f t="shared" si="2"/>
        <v>0</v>
      </c>
    </row>
    <row r="197" ht="14.25" spans="1:16">
      <c r="A197" s="17">
        <v>23030005</v>
      </c>
      <c r="B197" s="17" t="s">
        <v>161</v>
      </c>
      <c r="C197" s="18" t="s">
        <v>512</v>
      </c>
      <c r="D197" s="18" t="s">
        <v>13</v>
      </c>
      <c r="E197" s="19">
        <v>44986</v>
      </c>
      <c r="F197" s="17"/>
      <c r="G197" s="17"/>
      <c r="H197" s="20">
        <v>1410</v>
      </c>
      <c r="I197" s="25">
        <v>130</v>
      </c>
      <c r="J197" s="20">
        <v>1532</v>
      </c>
      <c r="K197" s="26" t="s">
        <v>509</v>
      </c>
      <c r="L197" s="17" t="s">
        <v>510</v>
      </c>
      <c r="M197" s="17" t="s">
        <v>531</v>
      </c>
      <c r="N197" s="20">
        <v>1532</v>
      </c>
      <c r="O197" s="26" t="s">
        <v>509</v>
      </c>
      <c r="P197" s="27">
        <f t="shared" si="2"/>
        <v>0</v>
      </c>
    </row>
    <row r="198" ht="14.25" spans="1:16">
      <c r="A198" s="21">
        <v>23030059</v>
      </c>
      <c r="B198" s="21" t="s">
        <v>161</v>
      </c>
      <c r="C198" s="22" t="s">
        <v>513</v>
      </c>
      <c r="D198" s="22" t="s">
        <v>13</v>
      </c>
      <c r="E198" s="23">
        <v>44986</v>
      </c>
      <c r="F198" s="21"/>
      <c r="G198" s="21"/>
      <c r="H198" s="24">
        <v>-1410</v>
      </c>
      <c r="I198" s="16">
        <v>-50</v>
      </c>
      <c r="J198" s="24">
        <v>-1738</v>
      </c>
      <c r="K198" s="28" t="s">
        <v>509</v>
      </c>
      <c r="L198" s="21" t="s">
        <v>510</v>
      </c>
      <c r="M198" s="21" t="s">
        <v>531</v>
      </c>
      <c r="N198" s="16">
        <v>-545</v>
      </c>
      <c r="O198" s="28" t="s">
        <v>514</v>
      </c>
      <c r="P198" s="27">
        <f t="shared" ref="P198:P242" si="3">J198-N198</f>
        <v>-1193</v>
      </c>
    </row>
    <row r="199" ht="14.25" spans="1:16">
      <c r="A199" s="17">
        <v>23030043</v>
      </c>
      <c r="B199" s="17" t="s">
        <v>532</v>
      </c>
      <c r="C199" s="18" t="s">
        <v>513</v>
      </c>
      <c r="D199" s="18" t="s">
        <v>13</v>
      </c>
      <c r="E199" s="19">
        <v>44986</v>
      </c>
      <c r="F199" s="17"/>
      <c r="G199" s="17"/>
      <c r="H199" s="20">
        <v>-2610</v>
      </c>
      <c r="I199" s="25">
        <v>-130</v>
      </c>
      <c r="J199" s="20">
        <v>-2634</v>
      </c>
      <c r="K199" s="26" t="s">
        <v>509</v>
      </c>
      <c r="L199" s="17" t="s">
        <v>510</v>
      </c>
      <c r="M199" s="17" t="s">
        <v>531</v>
      </c>
      <c r="N199" s="20">
        <v>-2594</v>
      </c>
      <c r="O199" s="26" t="s">
        <v>514</v>
      </c>
      <c r="P199" s="27">
        <f t="shared" si="3"/>
        <v>-40</v>
      </c>
    </row>
    <row r="200" ht="14.25" spans="1:16">
      <c r="A200" s="21">
        <v>23030005</v>
      </c>
      <c r="B200" s="21" t="s">
        <v>532</v>
      </c>
      <c r="C200" s="22" t="s">
        <v>512</v>
      </c>
      <c r="D200" s="22" t="s">
        <v>13</v>
      </c>
      <c r="E200" s="23">
        <v>44986</v>
      </c>
      <c r="F200" s="21"/>
      <c r="G200" s="21"/>
      <c r="H200" s="24">
        <v>2610</v>
      </c>
      <c r="I200" s="16">
        <v>50</v>
      </c>
      <c r="J200" s="24">
        <v>2725</v>
      </c>
      <c r="K200" s="28" t="s">
        <v>509</v>
      </c>
      <c r="L200" s="21" t="s">
        <v>510</v>
      </c>
      <c r="M200" s="21" t="s">
        <v>531</v>
      </c>
      <c r="N200" s="24">
        <v>2725</v>
      </c>
      <c r="O200" s="28" t="s">
        <v>509</v>
      </c>
      <c r="P200" s="27">
        <f t="shared" si="3"/>
        <v>0</v>
      </c>
    </row>
    <row r="201" ht="14.25" spans="1:16">
      <c r="A201" s="1">
        <v>23030005</v>
      </c>
      <c r="B201" s="1" t="s">
        <v>168</v>
      </c>
      <c r="C201" s="1" t="s">
        <v>508</v>
      </c>
      <c r="D201" s="1" t="s">
        <v>13</v>
      </c>
      <c r="E201" s="2">
        <v>44986</v>
      </c>
      <c r="F201" s="1"/>
      <c r="G201" s="1"/>
      <c r="H201" s="10">
        <v>730</v>
      </c>
      <c r="I201" s="10">
        <v>50</v>
      </c>
      <c r="J201" s="10">
        <v>852</v>
      </c>
      <c r="K201" s="12" t="s">
        <v>509</v>
      </c>
      <c r="L201" s="1" t="s">
        <v>510</v>
      </c>
      <c r="M201" s="1" t="s">
        <v>511</v>
      </c>
      <c r="N201" s="10">
        <v>852</v>
      </c>
      <c r="O201" s="12" t="s">
        <v>509</v>
      </c>
      <c r="P201">
        <f t="shared" si="3"/>
        <v>0</v>
      </c>
    </row>
    <row r="202" ht="14.25" spans="1:16">
      <c r="A202" s="4">
        <v>23030005</v>
      </c>
      <c r="B202" s="4" t="s">
        <v>170</v>
      </c>
      <c r="C202" s="4" t="s">
        <v>508</v>
      </c>
      <c r="D202" s="4" t="s">
        <v>13</v>
      </c>
      <c r="E202" s="5">
        <v>44986</v>
      </c>
      <c r="F202" s="4"/>
      <c r="G202" s="4"/>
      <c r="H202" s="11">
        <v>730</v>
      </c>
      <c r="I202" s="11">
        <v>50</v>
      </c>
      <c r="J202" s="11">
        <v>852</v>
      </c>
      <c r="K202" s="13" t="s">
        <v>509</v>
      </c>
      <c r="L202" s="4" t="s">
        <v>510</v>
      </c>
      <c r="M202" s="4" t="s">
        <v>511</v>
      </c>
      <c r="N202" s="11">
        <v>852</v>
      </c>
      <c r="O202" s="13" t="s">
        <v>509</v>
      </c>
      <c r="P202">
        <f t="shared" si="3"/>
        <v>0</v>
      </c>
    </row>
    <row r="203" ht="14.25" spans="1:16">
      <c r="A203" s="1">
        <v>23030005</v>
      </c>
      <c r="B203" s="1" t="s">
        <v>172</v>
      </c>
      <c r="C203" s="1" t="s">
        <v>508</v>
      </c>
      <c r="D203" s="1" t="s">
        <v>13</v>
      </c>
      <c r="E203" s="2">
        <v>44986</v>
      </c>
      <c r="F203" s="1"/>
      <c r="G203" s="1"/>
      <c r="H203" s="10">
        <v>730</v>
      </c>
      <c r="I203" s="10">
        <v>50</v>
      </c>
      <c r="J203" s="10">
        <v>852</v>
      </c>
      <c r="K203" s="12" t="s">
        <v>509</v>
      </c>
      <c r="L203" s="1" t="s">
        <v>510</v>
      </c>
      <c r="M203" s="1" t="s">
        <v>511</v>
      </c>
      <c r="N203" s="10">
        <v>852</v>
      </c>
      <c r="O203" s="12" t="s">
        <v>509</v>
      </c>
      <c r="P203">
        <f t="shared" si="3"/>
        <v>0</v>
      </c>
    </row>
    <row r="204" ht="14.25" spans="1:16">
      <c r="A204" s="4">
        <v>23030006</v>
      </c>
      <c r="B204" s="4" t="s">
        <v>270</v>
      </c>
      <c r="C204" s="4" t="s">
        <v>508</v>
      </c>
      <c r="D204" s="4" t="s">
        <v>13</v>
      </c>
      <c r="E204" s="5">
        <v>44986</v>
      </c>
      <c r="F204" s="4"/>
      <c r="G204" s="4"/>
      <c r="H204" s="6">
        <v>1700</v>
      </c>
      <c r="I204" s="11">
        <v>50</v>
      </c>
      <c r="J204" s="6">
        <v>1822</v>
      </c>
      <c r="K204" s="13" t="s">
        <v>509</v>
      </c>
      <c r="L204" s="4" t="s">
        <v>510</v>
      </c>
      <c r="M204" s="4" t="s">
        <v>511</v>
      </c>
      <c r="N204" s="6">
        <v>1822</v>
      </c>
      <c r="O204" s="13" t="s">
        <v>509</v>
      </c>
      <c r="P204">
        <f t="shared" si="3"/>
        <v>0</v>
      </c>
    </row>
    <row r="205" ht="14.25" spans="1:16">
      <c r="A205" s="1">
        <v>23030006</v>
      </c>
      <c r="B205" s="1" t="s">
        <v>272</v>
      </c>
      <c r="C205" s="1" t="s">
        <v>508</v>
      </c>
      <c r="D205" s="1" t="s">
        <v>13</v>
      </c>
      <c r="E205" s="2">
        <v>44986</v>
      </c>
      <c r="F205" s="1"/>
      <c r="G205" s="1"/>
      <c r="H205" s="3">
        <v>1700</v>
      </c>
      <c r="I205" s="10">
        <v>50</v>
      </c>
      <c r="J205" s="3">
        <v>1822</v>
      </c>
      <c r="K205" s="12" t="s">
        <v>509</v>
      </c>
      <c r="L205" s="1" t="s">
        <v>510</v>
      </c>
      <c r="M205" s="1" t="s">
        <v>511</v>
      </c>
      <c r="N205" s="3">
        <v>1822</v>
      </c>
      <c r="O205" s="12" t="s">
        <v>509</v>
      </c>
      <c r="P205">
        <f t="shared" si="3"/>
        <v>0</v>
      </c>
    </row>
    <row r="206" ht="14.25" spans="1:16">
      <c r="A206" s="4">
        <v>23030006</v>
      </c>
      <c r="B206" s="4" t="s">
        <v>274</v>
      </c>
      <c r="C206" s="4" t="s">
        <v>508</v>
      </c>
      <c r="D206" s="4" t="s">
        <v>13</v>
      </c>
      <c r="E206" s="5">
        <v>44986</v>
      </c>
      <c r="F206" s="4"/>
      <c r="G206" s="4"/>
      <c r="H206" s="6">
        <v>1700</v>
      </c>
      <c r="I206" s="11">
        <v>50</v>
      </c>
      <c r="J206" s="6">
        <v>1822</v>
      </c>
      <c r="K206" s="13" t="s">
        <v>509</v>
      </c>
      <c r="L206" s="4" t="s">
        <v>510</v>
      </c>
      <c r="M206" s="4" t="s">
        <v>511</v>
      </c>
      <c r="N206" s="6">
        <v>1822</v>
      </c>
      <c r="O206" s="13" t="s">
        <v>509</v>
      </c>
      <c r="P206">
        <f t="shared" si="3"/>
        <v>0</v>
      </c>
    </row>
    <row r="207" ht="14.25" spans="1:16">
      <c r="A207" s="1">
        <v>23030006</v>
      </c>
      <c r="B207" s="1" t="s">
        <v>276</v>
      </c>
      <c r="C207" s="1" t="s">
        <v>508</v>
      </c>
      <c r="D207" s="1" t="s">
        <v>13</v>
      </c>
      <c r="E207" s="2">
        <v>44986</v>
      </c>
      <c r="F207" s="1"/>
      <c r="G207" s="1"/>
      <c r="H207" s="3">
        <v>2610</v>
      </c>
      <c r="I207" s="10">
        <v>50</v>
      </c>
      <c r="J207" s="3">
        <v>2725</v>
      </c>
      <c r="K207" s="12" t="s">
        <v>509</v>
      </c>
      <c r="L207" s="1" t="s">
        <v>510</v>
      </c>
      <c r="M207" s="1" t="s">
        <v>511</v>
      </c>
      <c r="N207" s="3">
        <v>2725</v>
      </c>
      <c r="O207" s="12" t="s">
        <v>509</v>
      </c>
      <c r="P207">
        <f t="shared" si="3"/>
        <v>0</v>
      </c>
    </row>
    <row r="208" ht="14.25" spans="1:16">
      <c r="A208" s="4">
        <v>23030006</v>
      </c>
      <c r="B208" s="4" t="s">
        <v>277</v>
      </c>
      <c r="C208" s="4" t="s">
        <v>508</v>
      </c>
      <c r="D208" s="4" t="s">
        <v>13</v>
      </c>
      <c r="E208" s="5">
        <v>44986</v>
      </c>
      <c r="F208" s="4"/>
      <c r="G208" s="4"/>
      <c r="H208" s="6">
        <v>2610</v>
      </c>
      <c r="I208" s="11">
        <v>50</v>
      </c>
      <c r="J208" s="6">
        <v>2725</v>
      </c>
      <c r="K208" s="13" t="s">
        <v>509</v>
      </c>
      <c r="L208" s="4" t="s">
        <v>510</v>
      </c>
      <c r="M208" s="4" t="s">
        <v>511</v>
      </c>
      <c r="N208" s="6">
        <v>2725</v>
      </c>
      <c r="O208" s="13" t="s">
        <v>509</v>
      </c>
      <c r="P208">
        <f t="shared" si="3"/>
        <v>0</v>
      </c>
    </row>
    <row r="209" ht="14.25" spans="1:16">
      <c r="A209" s="1">
        <v>23030006</v>
      </c>
      <c r="B209" s="1" t="s">
        <v>278</v>
      </c>
      <c r="C209" s="1" t="s">
        <v>508</v>
      </c>
      <c r="D209" s="1" t="s">
        <v>13</v>
      </c>
      <c r="E209" s="2">
        <v>44986</v>
      </c>
      <c r="F209" s="1"/>
      <c r="G209" s="1"/>
      <c r="H209" s="3">
        <v>2610</v>
      </c>
      <c r="I209" s="10">
        <v>50</v>
      </c>
      <c r="J209" s="3">
        <v>2725</v>
      </c>
      <c r="K209" s="12" t="s">
        <v>509</v>
      </c>
      <c r="L209" s="1" t="s">
        <v>510</v>
      </c>
      <c r="M209" s="1" t="s">
        <v>511</v>
      </c>
      <c r="N209" s="3">
        <v>2725</v>
      </c>
      <c r="O209" s="12" t="s">
        <v>509</v>
      </c>
      <c r="P209">
        <f t="shared" si="3"/>
        <v>0</v>
      </c>
    </row>
    <row r="210" ht="14.25" spans="1:16">
      <c r="A210" s="4">
        <v>23030006</v>
      </c>
      <c r="B210" s="4" t="s">
        <v>290</v>
      </c>
      <c r="C210" s="4" t="s">
        <v>508</v>
      </c>
      <c r="D210" s="4" t="s">
        <v>13</v>
      </c>
      <c r="E210" s="5">
        <v>44986</v>
      </c>
      <c r="F210" s="4"/>
      <c r="G210" s="4"/>
      <c r="H210" s="11">
        <v>730</v>
      </c>
      <c r="I210" s="11">
        <v>50</v>
      </c>
      <c r="J210" s="11">
        <v>852</v>
      </c>
      <c r="K210" s="13" t="s">
        <v>509</v>
      </c>
      <c r="L210" s="4" t="s">
        <v>510</v>
      </c>
      <c r="M210" s="4" t="s">
        <v>511</v>
      </c>
      <c r="N210" s="11">
        <v>852</v>
      </c>
      <c r="O210" s="13" t="s">
        <v>509</v>
      </c>
      <c r="P210">
        <f t="shared" si="3"/>
        <v>0</v>
      </c>
    </row>
    <row r="211" ht="14.25" spans="1:16">
      <c r="A211" s="1">
        <v>23030006</v>
      </c>
      <c r="B211" s="1" t="s">
        <v>296</v>
      </c>
      <c r="C211" s="1" t="s">
        <v>512</v>
      </c>
      <c r="D211" s="1" t="s">
        <v>13</v>
      </c>
      <c r="E211" s="2">
        <v>44986</v>
      </c>
      <c r="F211" s="1"/>
      <c r="G211" s="1"/>
      <c r="H211" s="10">
        <v>730</v>
      </c>
      <c r="I211" s="10">
        <v>50</v>
      </c>
      <c r="J211" s="10">
        <v>852</v>
      </c>
      <c r="K211" s="12" t="s">
        <v>509</v>
      </c>
      <c r="L211" s="1" t="s">
        <v>510</v>
      </c>
      <c r="M211" s="1" t="s">
        <v>511</v>
      </c>
      <c r="N211" s="10">
        <v>852</v>
      </c>
      <c r="O211" s="12" t="s">
        <v>509</v>
      </c>
      <c r="P211">
        <f t="shared" si="3"/>
        <v>0</v>
      </c>
    </row>
    <row r="212" ht="14.25" spans="1:16">
      <c r="A212" s="4">
        <v>23030072</v>
      </c>
      <c r="B212" s="4" t="s">
        <v>296</v>
      </c>
      <c r="C212" s="4" t="s">
        <v>513</v>
      </c>
      <c r="D212" s="4" t="s">
        <v>13</v>
      </c>
      <c r="E212" s="5">
        <v>44986</v>
      </c>
      <c r="F212" s="4"/>
      <c r="G212" s="4"/>
      <c r="H212" s="11">
        <v>-730</v>
      </c>
      <c r="I212" s="11">
        <v>-50</v>
      </c>
      <c r="J212" s="11">
        <v>-633</v>
      </c>
      <c r="K212" s="13" t="s">
        <v>509</v>
      </c>
      <c r="L212" s="4" t="s">
        <v>510</v>
      </c>
      <c r="M212" s="4" t="s">
        <v>511</v>
      </c>
      <c r="N212" s="11">
        <v>-633</v>
      </c>
      <c r="O212" s="13" t="s">
        <v>514</v>
      </c>
      <c r="P212">
        <f t="shared" si="3"/>
        <v>0</v>
      </c>
    </row>
    <row r="213" ht="14.25" spans="1:16">
      <c r="A213" s="1">
        <v>23030007</v>
      </c>
      <c r="B213" s="1" t="s">
        <v>533</v>
      </c>
      <c r="C213" s="1" t="s">
        <v>508</v>
      </c>
      <c r="D213" s="1" t="s">
        <v>13</v>
      </c>
      <c r="E213" s="2">
        <v>44986</v>
      </c>
      <c r="F213" s="1"/>
      <c r="G213" s="1"/>
      <c r="H213" s="3">
        <v>1700</v>
      </c>
      <c r="I213" s="10">
        <v>50</v>
      </c>
      <c r="J213" s="3">
        <v>1822</v>
      </c>
      <c r="K213" s="12" t="s">
        <v>509</v>
      </c>
      <c r="L213" s="1" t="s">
        <v>510</v>
      </c>
      <c r="M213" s="1" t="s">
        <v>511</v>
      </c>
      <c r="N213" s="3">
        <v>1822</v>
      </c>
      <c r="O213" s="12" t="s">
        <v>509</v>
      </c>
      <c r="P213">
        <f t="shared" si="3"/>
        <v>0</v>
      </c>
    </row>
    <row r="214" ht="14.25" spans="1:16">
      <c r="A214" s="4">
        <v>23030016</v>
      </c>
      <c r="B214" s="4" t="s">
        <v>331</v>
      </c>
      <c r="C214" s="4" t="s">
        <v>508</v>
      </c>
      <c r="D214" s="4" t="s">
        <v>13</v>
      </c>
      <c r="E214" s="5">
        <v>44993</v>
      </c>
      <c r="F214" s="4"/>
      <c r="G214" s="4"/>
      <c r="H214" s="6">
        <v>2610</v>
      </c>
      <c r="I214" s="11">
        <v>50</v>
      </c>
      <c r="J214" s="6">
        <v>2725</v>
      </c>
      <c r="K214" s="13" t="s">
        <v>509</v>
      </c>
      <c r="L214" s="4" t="s">
        <v>510</v>
      </c>
      <c r="M214" s="4" t="s">
        <v>511</v>
      </c>
      <c r="N214" s="6">
        <v>2725</v>
      </c>
      <c r="O214" s="13" t="s">
        <v>509</v>
      </c>
      <c r="P214">
        <f t="shared" si="3"/>
        <v>0</v>
      </c>
    </row>
    <row r="215" ht="14.25" spans="1:16">
      <c r="A215" s="1">
        <v>23030016</v>
      </c>
      <c r="B215" s="1" t="s">
        <v>353</v>
      </c>
      <c r="C215" s="1" t="s">
        <v>508</v>
      </c>
      <c r="D215" s="1" t="s">
        <v>13</v>
      </c>
      <c r="E215" s="2">
        <v>44993</v>
      </c>
      <c r="F215" s="1"/>
      <c r="G215" s="1"/>
      <c r="H215" s="10">
        <v>600</v>
      </c>
      <c r="I215" s="10">
        <v>50</v>
      </c>
      <c r="J215" s="10">
        <v>722</v>
      </c>
      <c r="K215" s="12" t="s">
        <v>509</v>
      </c>
      <c r="L215" s="1" t="s">
        <v>510</v>
      </c>
      <c r="M215" s="1" t="s">
        <v>511</v>
      </c>
      <c r="N215" s="10">
        <v>722</v>
      </c>
      <c r="O215" s="12" t="s">
        <v>509</v>
      </c>
      <c r="P215">
        <f t="shared" si="3"/>
        <v>0</v>
      </c>
    </row>
    <row r="216" ht="14.25" spans="1:16">
      <c r="A216" s="4">
        <v>23030016</v>
      </c>
      <c r="B216" s="4" t="s">
        <v>203</v>
      </c>
      <c r="C216" s="4" t="s">
        <v>508</v>
      </c>
      <c r="D216" s="4" t="s">
        <v>13</v>
      </c>
      <c r="E216" s="5">
        <v>44993</v>
      </c>
      <c r="F216" s="4"/>
      <c r="G216" s="4"/>
      <c r="H216" s="6">
        <v>2220</v>
      </c>
      <c r="I216" s="11">
        <v>50</v>
      </c>
      <c r="J216" s="6">
        <v>2340</v>
      </c>
      <c r="K216" s="13" t="s">
        <v>509</v>
      </c>
      <c r="L216" s="4" t="s">
        <v>510</v>
      </c>
      <c r="M216" s="4" t="s">
        <v>511</v>
      </c>
      <c r="N216" s="6">
        <v>2340</v>
      </c>
      <c r="O216" s="13" t="s">
        <v>509</v>
      </c>
      <c r="P216">
        <f t="shared" si="3"/>
        <v>0</v>
      </c>
    </row>
    <row r="217" ht="14.25" spans="1:16">
      <c r="A217" s="1">
        <v>23030016</v>
      </c>
      <c r="B217" s="1" t="s">
        <v>204</v>
      </c>
      <c r="C217" s="1" t="s">
        <v>508</v>
      </c>
      <c r="D217" s="1" t="s">
        <v>13</v>
      </c>
      <c r="E217" s="2">
        <v>44993</v>
      </c>
      <c r="F217" s="1"/>
      <c r="G217" s="1"/>
      <c r="H217" s="3">
        <v>2220</v>
      </c>
      <c r="I217" s="10">
        <v>50</v>
      </c>
      <c r="J217" s="3">
        <v>2340</v>
      </c>
      <c r="K217" s="12" t="s">
        <v>509</v>
      </c>
      <c r="L217" s="1" t="s">
        <v>510</v>
      </c>
      <c r="M217" s="1" t="s">
        <v>511</v>
      </c>
      <c r="N217" s="3">
        <v>2340</v>
      </c>
      <c r="O217" s="12" t="s">
        <v>509</v>
      </c>
      <c r="P217">
        <f t="shared" si="3"/>
        <v>0</v>
      </c>
    </row>
    <row r="218" ht="14.25" spans="1:16">
      <c r="A218" s="4">
        <v>23030016</v>
      </c>
      <c r="B218" s="4" t="s">
        <v>207</v>
      </c>
      <c r="C218" s="4" t="s">
        <v>508</v>
      </c>
      <c r="D218" s="4" t="s">
        <v>13</v>
      </c>
      <c r="E218" s="5">
        <v>44993</v>
      </c>
      <c r="F218" s="4"/>
      <c r="G218" s="4"/>
      <c r="H218" s="6">
        <v>2350</v>
      </c>
      <c r="I218" s="11">
        <v>130</v>
      </c>
      <c r="J218" s="6">
        <v>2470</v>
      </c>
      <c r="K218" s="13" t="s">
        <v>509</v>
      </c>
      <c r="L218" s="4" t="s">
        <v>510</v>
      </c>
      <c r="M218" s="4" t="s">
        <v>511</v>
      </c>
      <c r="N218" s="6">
        <v>2470</v>
      </c>
      <c r="O218" s="13" t="s">
        <v>509</v>
      </c>
      <c r="P218">
        <f t="shared" si="3"/>
        <v>0</v>
      </c>
    </row>
    <row r="219" ht="14.25" spans="1:16">
      <c r="A219" s="1">
        <v>23030018</v>
      </c>
      <c r="B219" s="1" t="s">
        <v>30</v>
      </c>
      <c r="C219" s="1" t="s">
        <v>508</v>
      </c>
      <c r="D219" s="1" t="s">
        <v>13</v>
      </c>
      <c r="E219" s="2">
        <v>44993</v>
      </c>
      <c r="F219" s="1"/>
      <c r="G219" s="1"/>
      <c r="H219" s="3">
        <v>1620</v>
      </c>
      <c r="I219" s="10">
        <v>50</v>
      </c>
      <c r="J219" s="3">
        <v>1742</v>
      </c>
      <c r="K219" s="12" t="s">
        <v>509</v>
      </c>
      <c r="L219" s="1" t="s">
        <v>510</v>
      </c>
      <c r="M219" s="1" t="s">
        <v>511</v>
      </c>
      <c r="N219" s="3">
        <v>1742</v>
      </c>
      <c r="O219" s="12" t="s">
        <v>509</v>
      </c>
      <c r="P219">
        <f t="shared" si="3"/>
        <v>0</v>
      </c>
    </row>
    <row r="220" ht="14.25" spans="1:16">
      <c r="A220" s="4">
        <v>23030018</v>
      </c>
      <c r="B220" s="4" t="s">
        <v>31</v>
      </c>
      <c r="C220" s="4" t="s">
        <v>508</v>
      </c>
      <c r="D220" s="4" t="s">
        <v>13</v>
      </c>
      <c r="E220" s="5">
        <v>44993</v>
      </c>
      <c r="F220" s="4"/>
      <c r="G220" s="4"/>
      <c r="H220" s="6">
        <v>1620</v>
      </c>
      <c r="I220" s="11">
        <v>50</v>
      </c>
      <c r="J220" s="6">
        <v>1742</v>
      </c>
      <c r="K220" s="13" t="s">
        <v>509</v>
      </c>
      <c r="L220" s="4" t="s">
        <v>510</v>
      </c>
      <c r="M220" s="4" t="s">
        <v>511</v>
      </c>
      <c r="N220" s="6">
        <v>1742</v>
      </c>
      <c r="O220" s="13" t="s">
        <v>509</v>
      </c>
      <c r="P220">
        <f t="shared" si="3"/>
        <v>0</v>
      </c>
    </row>
    <row r="221" ht="14.25" spans="1:16">
      <c r="A221" s="1">
        <v>23030018</v>
      </c>
      <c r="B221" s="1" t="s">
        <v>33</v>
      </c>
      <c r="C221" s="1" t="s">
        <v>508</v>
      </c>
      <c r="D221" s="1" t="s">
        <v>13</v>
      </c>
      <c r="E221" s="2">
        <v>44993</v>
      </c>
      <c r="F221" s="1"/>
      <c r="G221" s="1"/>
      <c r="H221" s="3">
        <v>1620</v>
      </c>
      <c r="I221" s="10">
        <v>50</v>
      </c>
      <c r="J221" s="3">
        <v>1742</v>
      </c>
      <c r="K221" s="12" t="s">
        <v>509</v>
      </c>
      <c r="L221" s="1" t="s">
        <v>510</v>
      </c>
      <c r="M221" s="1" t="s">
        <v>511</v>
      </c>
      <c r="N221" s="3">
        <v>1742</v>
      </c>
      <c r="O221" s="12" t="s">
        <v>509</v>
      </c>
      <c r="P221">
        <f t="shared" si="3"/>
        <v>0</v>
      </c>
    </row>
    <row r="222" ht="14.25" spans="1:16">
      <c r="A222" s="4">
        <v>23030018</v>
      </c>
      <c r="B222" s="4" t="s">
        <v>37</v>
      </c>
      <c r="C222" s="4" t="s">
        <v>508</v>
      </c>
      <c r="D222" s="4" t="s">
        <v>13</v>
      </c>
      <c r="E222" s="5">
        <v>44993</v>
      </c>
      <c r="F222" s="4"/>
      <c r="G222" s="4"/>
      <c r="H222" s="6">
        <v>1620</v>
      </c>
      <c r="I222" s="11">
        <v>50</v>
      </c>
      <c r="J222" s="6">
        <v>1742</v>
      </c>
      <c r="K222" s="13" t="s">
        <v>509</v>
      </c>
      <c r="L222" s="4" t="s">
        <v>510</v>
      </c>
      <c r="M222" s="4" t="s">
        <v>511</v>
      </c>
      <c r="N222" s="6">
        <v>1742</v>
      </c>
      <c r="O222" s="13" t="s">
        <v>509</v>
      </c>
      <c r="P222">
        <f t="shared" si="3"/>
        <v>0</v>
      </c>
    </row>
    <row r="223" ht="14.25" spans="1:16">
      <c r="A223" s="1">
        <v>23030018</v>
      </c>
      <c r="B223" s="1" t="s">
        <v>534</v>
      </c>
      <c r="C223" s="1" t="s">
        <v>508</v>
      </c>
      <c r="D223" s="1" t="s">
        <v>13</v>
      </c>
      <c r="E223" s="2">
        <v>44993</v>
      </c>
      <c r="F223" s="1"/>
      <c r="G223" s="1"/>
      <c r="H223" s="3">
        <v>1700</v>
      </c>
      <c r="I223" s="10">
        <v>50</v>
      </c>
      <c r="J223" s="3">
        <v>1822</v>
      </c>
      <c r="K223" s="12" t="s">
        <v>509</v>
      </c>
      <c r="L223" s="1" t="s">
        <v>510</v>
      </c>
      <c r="M223" s="1" t="s">
        <v>511</v>
      </c>
      <c r="N223" s="3">
        <v>1822</v>
      </c>
      <c r="O223" s="12" t="s">
        <v>509</v>
      </c>
      <c r="P223">
        <f t="shared" si="3"/>
        <v>0</v>
      </c>
    </row>
    <row r="224" ht="14.25" spans="1:16">
      <c r="A224" s="4">
        <v>23030022</v>
      </c>
      <c r="B224" s="4" t="s">
        <v>453</v>
      </c>
      <c r="C224" s="4" t="s">
        <v>508</v>
      </c>
      <c r="D224" s="4" t="s">
        <v>13</v>
      </c>
      <c r="E224" s="5">
        <v>44993</v>
      </c>
      <c r="F224" s="4"/>
      <c r="G224" s="4"/>
      <c r="H224" s="6">
        <v>2610</v>
      </c>
      <c r="I224" s="11">
        <v>50</v>
      </c>
      <c r="J224" s="6">
        <v>2725</v>
      </c>
      <c r="K224" s="13" t="s">
        <v>509</v>
      </c>
      <c r="L224" s="4" t="s">
        <v>510</v>
      </c>
      <c r="M224" s="4" t="s">
        <v>511</v>
      </c>
      <c r="N224" s="6">
        <v>2725</v>
      </c>
      <c r="O224" s="13" t="s">
        <v>509</v>
      </c>
      <c r="P224">
        <f t="shared" si="3"/>
        <v>0</v>
      </c>
    </row>
    <row r="225" ht="14.25" spans="1:16">
      <c r="A225" s="1">
        <v>23030022</v>
      </c>
      <c r="B225" s="1" t="s">
        <v>456</v>
      </c>
      <c r="C225" s="1" t="s">
        <v>508</v>
      </c>
      <c r="D225" s="1" t="s">
        <v>13</v>
      </c>
      <c r="E225" s="2">
        <v>44993</v>
      </c>
      <c r="F225" s="1"/>
      <c r="G225" s="1"/>
      <c r="H225" s="3">
        <v>1880</v>
      </c>
      <c r="I225" s="10">
        <v>50</v>
      </c>
      <c r="J225" s="3">
        <v>2002</v>
      </c>
      <c r="K225" s="12" t="s">
        <v>509</v>
      </c>
      <c r="L225" s="1" t="s">
        <v>510</v>
      </c>
      <c r="M225" s="1" t="s">
        <v>511</v>
      </c>
      <c r="N225" s="3">
        <v>2002</v>
      </c>
      <c r="O225" s="12" t="s">
        <v>509</v>
      </c>
      <c r="P225">
        <f t="shared" si="3"/>
        <v>0</v>
      </c>
    </row>
    <row r="226" ht="14.25" spans="1:16">
      <c r="A226" s="4">
        <v>23030028</v>
      </c>
      <c r="B226" s="4" t="s">
        <v>67</v>
      </c>
      <c r="C226" s="4" t="s">
        <v>508</v>
      </c>
      <c r="D226" s="4" t="s">
        <v>13</v>
      </c>
      <c r="E226" s="5">
        <v>44993</v>
      </c>
      <c r="F226" s="4"/>
      <c r="G226" s="4"/>
      <c r="H226" s="6">
        <v>2350</v>
      </c>
      <c r="I226" s="11">
        <v>50</v>
      </c>
      <c r="J226" s="6">
        <v>2470</v>
      </c>
      <c r="K226" s="13" t="s">
        <v>509</v>
      </c>
      <c r="L226" s="4" t="s">
        <v>510</v>
      </c>
      <c r="M226" s="4" t="s">
        <v>511</v>
      </c>
      <c r="N226" s="6">
        <v>2470</v>
      </c>
      <c r="O226" s="13" t="s">
        <v>509</v>
      </c>
      <c r="P226">
        <f t="shared" si="3"/>
        <v>0</v>
      </c>
    </row>
    <row r="227" ht="14.25" spans="1:16">
      <c r="A227" s="1">
        <v>23030031</v>
      </c>
      <c r="B227" s="1" t="s">
        <v>194</v>
      </c>
      <c r="C227" s="1" t="s">
        <v>508</v>
      </c>
      <c r="D227" s="1" t="s">
        <v>13</v>
      </c>
      <c r="E227" s="2">
        <v>44993</v>
      </c>
      <c r="F227" s="1"/>
      <c r="G227" s="1"/>
      <c r="H227" s="3">
        <v>2220</v>
      </c>
      <c r="I227" s="10">
        <v>130</v>
      </c>
      <c r="J227" s="3">
        <v>2340</v>
      </c>
      <c r="K227" s="12" t="s">
        <v>509</v>
      </c>
      <c r="L227" s="1" t="s">
        <v>510</v>
      </c>
      <c r="M227" s="1" t="s">
        <v>511</v>
      </c>
      <c r="N227" s="3">
        <v>2340</v>
      </c>
      <c r="O227" s="12" t="s">
        <v>514</v>
      </c>
      <c r="P227">
        <f t="shared" si="3"/>
        <v>0</v>
      </c>
    </row>
    <row r="228" ht="14.25" spans="1:16">
      <c r="A228" s="4">
        <v>23030031</v>
      </c>
      <c r="B228" s="4" t="s">
        <v>473</v>
      </c>
      <c r="C228" s="4" t="s">
        <v>508</v>
      </c>
      <c r="D228" s="4" t="s">
        <v>13</v>
      </c>
      <c r="E228" s="5">
        <v>44993</v>
      </c>
      <c r="F228" s="4"/>
      <c r="G228" s="4"/>
      <c r="H228" s="6">
        <v>2610</v>
      </c>
      <c r="I228" s="11">
        <v>130</v>
      </c>
      <c r="J228" s="6">
        <v>2725</v>
      </c>
      <c r="K228" s="13" t="s">
        <v>509</v>
      </c>
      <c r="L228" s="4" t="s">
        <v>510</v>
      </c>
      <c r="M228" s="4" t="s">
        <v>511</v>
      </c>
      <c r="N228" s="6">
        <v>2725</v>
      </c>
      <c r="O228" s="13" t="s">
        <v>514</v>
      </c>
      <c r="P228">
        <f t="shared" si="3"/>
        <v>0</v>
      </c>
    </row>
    <row r="229" ht="14.25" spans="1:16">
      <c r="A229" s="1">
        <v>23030031</v>
      </c>
      <c r="B229" s="1" t="s">
        <v>475</v>
      </c>
      <c r="C229" s="1" t="s">
        <v>508</v>
      </c>
      <c r="D229" s="1" t="s">
        <v>13</v>
      </c>
      <c r="E229" s="2">
        <v>44993</v>
      </c>
      <c r="F229" s="1"/>
      <c r="G229" s="1"/>
      <c r="H229" s="3">
        <v>2610</v>
      </c>
      <c r="I229" s="10">
        <v>130</v>
      </c>
      <c r="J229" s="3">
        <v>2725</v>
      </c>
      <c r="K229" s="12" t="s">
        <v>509</v>
      </c>
      <c r="L229" s="1" t="s">
        <v>510</v>
      </c>
      <c r="M229" s="1" t="s">
        <v>511</v>
      </c>
      <c r="N229" s="3">
        <v>2725</v>
      </c>
      <c r="O229" s="12" t="s">
        <v>514</v>
      </c>
      <c r="P229">
        <f t="shared" si="3"/>
        <v>0</v>
      </c>
    </row>
    <row r="230" ht="14.25" spans="1:16">
      <c r="A230" s="4">
        <v>23030033</v>
      </c>
      <c r="B230" s="4" t="s">
        <v>45</v>
      </c>
      <c r="C230" s="4" t="s">
        <v>508</v>
      </c>
      <c r="D230" s="4" t="s">
        <v>13</v>
      </c>
      <c r="E230" s="5">
        <v>44993</v>
      </c>
      <c r="F230" s="4"/>
      <c r="G230" s="4"/>
      <c r="H230" s="6">
        <v>2220</v>
      </c>
      <c r="I230" s="11">
        <v>130</v>
      </c>
      <c r="J230" s="6">
        <v>2340</v>
      </c>
      <c r="K230" s="13" t="s">
        <v>509</v>
      </c>
      <c r="L230" s="4" t="s">
        <v>510</v>
      </c>
      <c r="M230" s="4" t="s">
        <v>511</v>
      </c>
      <c r="N230" s="6">
        <v>2340</v>
      </c>
      <c r="O230" s="13" t="s">
        <v>514</v>
      </c>
      <c r="P230">
        <f t="shared" si="3"/>
        <v>0</v>
      </c>
    </row>
    <row r="231" ht="14.25" spans="1:16">
      <c r="A231" s="1">
        <v>23030033</v>
      </c>
      <c r="B231" s="1" t="s">
        <v>491</v>
      </c>
      <c r="C231" s="1" t="s">
        <v>508</v>
      </c>
      <c r="D231" s="1" t="s">
        <v>13</v>
      </c>
      <c r="E231" s="2">
        <v>44993</v>
      </c>
      <c r="F231" s="1"/>
      <c r="G231" s="1"/>
      <c r="H231" s="3">
        <v>2610</v>
      </c>
      <c r="I231" s="10">
        <v>130</v>
      </c>
      <c r="J231" s="3">
        <v>2725</v>
      </c>
      <c r="K231" s="12" t="s">
        <v>509</v>
      </c>
      <c r="L231" s="1" t="s">
        <v>510</v>
      </c>
      <c r="M231" s="1" t="s">
        <v>511</v>
      </c>
      <c r="N231" s="3">
        <v>2725</v>
      </c>
      <c r="O231" s="12" t="s">
        <v>514</v>
      </c>
      <c r="P231">
        <f t="shared" si="3"/>
        <v>0</v>
      </c>
    </row>
    <row r="232" ht="14.25" spans="1:16">
      <c r="A232" s="4">
        <v>23030033</v>
      </c>
      <c r="B232" s="4" t="s">
        <v>488</v>
      </c>
      <c r="C232" s="4" t="s">
        <v>508</v>
      </c>
      <c r="D232" s="4" t="s">
        <v>13</v>
      </c>
      <c r="E232" s="5">
        <v>44993</v>
      </c>
      <c r="F232" s="4"/>
      <c r="G232" s="4"/>
      <c r="H232" s="6">
        <v>2610</v>
      </c>
      <c r="I232" s="11">
        <v>130</v>
      </c>
      <c r="J232" s="6">
        <v>2725</v>
      </c>
      <c r="K232" s="13" t="s">
        <v>509</v>
      </c>
      <c r="L232" s="4" t="s">
        <v>510</v>
      </c>
      <c r="M232" s="4" t="s">
        <v>511</v>
      </c>
      <c r="N232" s="6">
        <v>2725</v>
      </c>
      <c r="O232" s="13" t="s">
        <v>514</v>
      </c>
      <c r="P232">
        <f t="shared" si="3"/>
        <v>0</v>
      </c>
    </row>
    <row r="233" ht="14.25" spans="1:16">
      <c r="A233" s="1">
        <v>23030054</v>
      </c>
      <c r="B233" s="1" t="s">
        <v>535</v>
      </c>
      <c r="C233" s="1" t="s">
        <v>508</v>
      </c>
      <c r="D233" s="1" t="s">
        <v>13</v>
      </c>
      <c r="E233" s="2">
        <v>44998</v>
      </c>
      <c r="F233" s="1"/>
      <c r="G233" s="1"/>
      <c r="H233" s="3">
        <v>2610</v>
      </c>
      <c r="I233" s="10">
        <v>130</v>
      </c>
      <c r="J233" s="3">
        <v>2725</v>
      </c>
      <c r="K233" s="12" t="s">
        <v>509</v>
      </c>
      <c r="L233" s="1" t="s">
        <v>510</v>
      </c>
      <c r="M233" s="1" t="s">
        <v>511</v>
      </c>
      <c r="N233" s="3">
        <v>2725</v>
      </c>
      <c r="O233" s="12" t="s">
        <v>514</v>
      </c>
      <c r="P233">
        <f t="shared" si="3"/>
        <v>0</v>
      </c>
    </row>
    <row r="234" ht="14.25" spans="1:16">
      <c r="A234" s="4">
        <v>23030054</v>
      </c>
      <c r="B234" s="4" t="s">
        <v>146</v>
      </c>
      <c r="C234" s="4" t="s">
        <v>508</v>
      </c>
      <c r="D234" s="4" t="s">
        <v>13</v>
      </c>
      <c r="E234" s="5">
        <v>44998</v>
      </c>
      <c r="F234" s="4"/>
      <c r="G234" s="4"/>
      <c r="H234" s="6">
        <v>2610</v>
      </c>
      <c r="I234" s="11">
        <v>130</v>
      </c>
      <c r="J234" s="6">
        <v>2725</v>
      </c>
      <c r="K234" s="13" t="s">
        <v>509</v>
      </c>
      <c r="L234" s="4" t="s">
        <v>510</v>
      </c>
      <c r="M234" s="4" t="s">
        <v>511</v>
      </c>
      <c r="N234" s="6">
        <v>2725</v>
      </c>
      <c r="O234" s="13" t="s">
        <v>514</v>
      </c>
      <c r="P234">
        <f t="shared" si="3"/>
        <v>0</v>
      </c>
    </row>
    <row r="235" ht="14.25" spans="1:16">
      <c r="A235" s="1">
        <v>23030054</v>
      </c>
      <c r="B235" s="1" t="s">
        <v>106</v>
      </c>
      <c r="C235" s="1" t="s">
        <v>508</v>
      </c>
      <c r="D235" s="1" t="s">
        <v>13</v>
      </c>
      <c r="E235" s="2">
        <v>44998</v>
      </c>
      <c r="F235" s="1"/>
      <c r="G235" s="1"/>
      <c r="H235" s="10">
        <v>0</v>
      </c>
      <c r="I235" s="10">
        <v>131</v>
      </c>
      <c r="J235" s="10">
        <v>131</v>
      </c>
      <c r="K235" s="12" t="s">
        <v>509</v>
      </c>
      <c r="L235" s="1" t="s">
        <v>510</v>
      </c>
      <c r="M235" s="1" t="s">
        <v>511</v>
      </c>
      <c r="N235" s="10">
        <v>131</v>
      </c>
      <c r="O235" s="12" t="s">
        <v>514</v>
      </c>
      <c r="P235">
        <f t="shared" si="3"/>
        <v>0</v>
      </c>
    </row>
    <row r="236" ht="14.25" spans="1:16">
      <c r="A236" s="4">
        <v>23030062</v>
      </c>
      <c r="B236" s="4" t="s">
        <v>48</v>
      </c>
      <c r="C236" s="4" t="s">
        <v>512</v>
      </c>
      <c r="D236" s="4" t="s">
        <v>13</v>
      </c>
      <c r="E236" s="5">
        <v>44998</v>
      </c>
      <c r="F236" s="4"/>
      <c r="G236" s="4"/>
      <c r="H236" s="6">
        <v>1620</v>
      </c>
      <c r="I236" s="11">
        <v>130</v>
      </c>
      <c r="J236" s="6">
        <v>1742</v>
      </c>
      <c r="K236" s="13" t="s">
        <v>509</v>
      </c>
      <c r="L236" s="4" t="s">
        <v>510</v>
      </c>
      <c r="M236" s="4" t="s">
        <v>511</v>
      </c>
      <c r="N236" s="6">
        <v>1742</v>
      </c>
      <c r="O236" s="13" t="s">
        <v>514</v>
      </c>
      <c r="P236">
        <f t="shared" si="3"/>
        <v>0</v>
      </c>
    </row>
    <row r="237" ht="14.25" spans="1:16">
      <c r="A237" s="1">
        <v>23030084</v>
      </c>
      <c r="B237" s="1" t="s">
        <v>48</v>
      </c>
      <c r="C237" s="1" t="s">
        <v>513</v>
      </c>
      <c r="D237" s="1" t="s">
        <v>13</v>
      </c>
      <c r="E237" s="2">
        <v>44998</v>
      </c>
      <c r="F237" s="1"/>
      <c r="G237" s="1"/>
      <c r="H237" s="3">
        <v>-1620</v>
      </c>
      <c r="I237" s="10">
        <v>-130</v>
      </c>
      <c r="J237" s="3">
        <v>-1094</v>
      </c>
      <c r="K237" s="12" t="s">
        <v>509</v>
      </c>
      <c r="L237" s="1" t="s">
        <v>510</v>
      </c>
      <c r="M237" s="1" t="s">
        <v>511</v>
      </c>
      <c r="N237" s="3">
        <v>-1094</v>
      </c>
      <c r="O237" s="12" t="s">
        <v>514</v>
      </c>
      <c r="P237">
        <f t="shared" si="3"/>
        <v>0</v>
      </c>
    </row>
    <row r="238" ht="14.25" spans="1:16">
      <c r="A238" s="4">
        <v>23030062</v>
      </c>
      <c r="B238" s="4" t="s">
        <v>52</v>
      </c>
      <c r="C238" s="4" t="s">
        <v>508</v>
      </c>
      <c r="D238" s="4" t="s">
        <v>13</v>
      </c>
      <c r="E238" s="5">
        <v>44998</v>
      </c>
      <c r="F238" s="4"/>
      <c r="G238" s="4"/>
      <c r="H238" s="6">
        <v>1620</v>
      </c>
      <c r="I238" s="11">
        <v>130</v>
      </c>
      <c r="J238" s="6">
        <v>1742</v>
      </c>
      <c r="K238" s="13" t="s">
        <v>509</v>
      </c>
      <c r="L238" s="4" t="s">
        <v>510</v>
      </c>
      <c r="M238" s="4" t="s">
        <v>511</v>
      </c>
      <c r="N238" s="6">
        <v>1742</v>
      </c>
      <c r="O238" s="13" t="s">
        <v>514</v>
      </c>
      <c r="P238">
        <f t="shared" si="3"/>
        <v>0</v>
      </c>
    </row>
    <row r="239" ht="14.25" spans="1:16">
      <c r="A239" s="1">
        <v>23030062</v>
      </c>
      <c r="B239" s="1" t="s">
        <v>53</v>
      </c>
      <c r="C239" s="1" t="s">
        <v>508</v>
      </c>
      <c r="D239" s="1" t="s">
        <v>13</v>
      </c>
      <c r="E239" s="2">
        <v>44998</v>
      </c>
      <c r="F239" s="1"/>
      <c r="G239" s="1"/>
      <c r="H239" s="3">
        <v>1620</v>
      </c>
      <c r="I239" s="10">
        <v>130</v>
      </c>
      <c r="J239" s="3">
        <v>1742</v>
      </c>
      <c r="K239" s="12" t="s">
        <v>509</v>
      </c>
      <c r="L239" s="1" t="s">
        <v>510</v>
      </c>
      <c r="M239" s="1" t="s">
        <v>511</v>
      </c>
      <c r="N239" s="3">
        <v>1742</v>
      </c>
      <c r="O239" s="12" t="s">
        <v>514</v>
      </c>
      <c r="P239">
        <f t="shared" si="3"/>
        <v>0</v>
      </c>
    </row>
    <row r="240" ht="14.25" spans="1:16">
      <c r="A240" s="4">
        <v>23030062</v>
      </c>
      <c r="B240" s="4" t="s">
        <v>54</v>
      </c>
      <c r="C240" s="4" t="s">
        <v>508</v>
      </c>
      <c r="D240" s="4" t="s">
        <v>13</v>
      </c>
      <c r="E240" s="5">
        <v>44998</v>
      </c>
      <c r="F240" s="4"/>
      <c r="G240" s="4"/>
      <c r="H240" s="6">
        <v>1620</v>
      </c>
      <c r="I240" s="11">
        <v>130</v>
      </c>
      <c r="J240" s="6">
        <v>1742</v>
      </c>
      <c r="K240" s="13" t="s">
        <v>509</v>
      </c>
      <c r="L240" s="4" t="s">
        <v>510</v>
      </c>
      <c r="M240" s="4" t="s">
        <v>511</v>
      </c>
      <c r="N240" s="6">
        <v>1742</v>
      </c>
      <c r="O240" s="13" t="s">
        <v>514</v>
      </c>
      <c r="P240">
        <f t="shared" si="3"/>
        <v>0</v>
      </c>
    </row>
    <row r="241" ht="14.25" spans="1:16">
      <c r="A241" s="1">
        <v>23030065</v>
      </c>
      <c r="B241" s="1" t="s">
        <v>56</v>
      </c>
      <c r="C241" s="1" t="s">
        <v>508</v>
      </c>
      <c r="D241" s="1" t="s">
        <v>13</v>
      </c>
      <c r="E241" s="2">
        <v>44998</v>
      </c>
      <c r="F241" s="1"/>
      <c r="G241" s="1"/>
      <c r="H241" s="3">
        <v>1620</v>
      </c>
      <c r="I241" s="10">
        <v>130</v>
      </c>
      <c r="J241" s="3">
        <v>1742</v>
      </c>
      <c r="K241" s="12" t="s">
        <v>509</v>
      </c>
      <c r="L241" s="1" t="s">
        <v>510</v>
      </c>
      <c r="M241" s="1" t="s">
        <v>511</v>
      </c>
      <c r="N241" s="3">
        <v>1742</v>
      </c>
      <c r="O241" s="12" t="s">
        <v>514</v>
      </c>
      <c r="P241">
        <f t="shared" si="3"/>
        <v>0</v>
      </c>
    </row>
    <row r="242" ht="14.25" spans="1:16">
      <c r="A242" s="7">
        <v>23030081</v>
      </c>
      <c r="B242" s="7" t="s">
        <v>51</v>
      </c>
      <c r="C242" s="7" t="s">
        <v>508</v>
      </c>
      <c r="D242" s="7" t="s">
        <v>13</v>
      </c>
      <c r="E242" s="8">
        <v>44999</v>
      </c>
      <c r="F242" s="7"/>
      <c r="G242" s="7"/>
      <c r="H242" s="9">
        <v>1620</v>
      </c>
      <c r="I242" s="14">
        <v>130</v>
      </c>
      <c r="J242" s="9">
        <v>1742</v>
      </c>
      <c r="K242" s="15" t="s">
        <v>509</v>
      </c>
      <c r="L242" s="7" t="s">
        <v>510</v>
      </c>
      <c r="M242" s="7" t="s">
        <v>511</v>
      </c>
      <c r="N242" s="9">
        <v>1742</v>
      </c>
      <c r="O242" s="15" t="s">
        <v>514</v>
      </c>
      <c r="P242">
        <f t="shared" si="3"/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2023-03-29T06:08:46Z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DDAF73546EBB4787809754AAFEE14D07</vt:lpwstr>
  </property>
  <property fmtid="{D5CDD505-2E9C-101B-9397-08002B2CF9AE}" pid="3" name="KSOProductBuildVer">
    <vt:lpwstr>2052-11.1.0.13703</vt:lpwstr>
  </property>
</Properties>
</file>