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韩国\宋净飞 韩国 2019.9.27\"/>
    </mc:Choice>
  </mc:AlternateContent>
  <xr:revisionPtr revIDLastSave="0" documentId="13_ncr:1_{1DC9DD22-0EDF-4D4A-82C7-F5A2106439A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<sst xmlns="http://schemas.openxmlformats.org/spreadsheetml/2006/main" count="100" uniqueCount="92">
  <si>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</si>
  <si>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</si>
  <si>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</si>
  <si>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</si>
  <si>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</si>
  <si>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</si>
  <si>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</si>
  <si>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</si>
  <si>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</si>
  <si>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</si>
  <si>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</si>
  <si>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</si>
  <si>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</si>
  <si>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</si>
  <si>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</si>
  <si>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</si>
  <si>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</si>
  <si>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</si>
  <si>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</si>
  <si>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</si>
  <si>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</si>
  <si>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</si>
  <si>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</si>
  <si>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</si>
  <si>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</si>
  <si>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</si>
  <si>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</si>
  <si>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</si>
  <si>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</si>
  <si>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</si>
  <si>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</si>
  <si>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</si>
  <si>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</si>
  <si>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</si>
  <si>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</si>
  <si>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</si>
  <si>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</si>
  <si>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</si>
  <si>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</si>
  <si>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</si>
  <si>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</si>
  <si>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</si>
  <si>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</si>
  <si>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</si>
  <si>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</si>
  <si>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</si>
  <si>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</si>
  <si>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</si>
  <si>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</si>
  <si>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</si>
  <si>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</si>
  <si>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</si>
  <si>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</si>
  <si>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</si>
  <si>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</si>
  <si>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</si>
  <si>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</si>
  <si>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</si>
  <si>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</si>
  <si>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</si>
  <si>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</si>
  <si>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</si>
  <si>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</si>
  <si>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</si>
  <si>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</si>
  <si>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</si>
  <si>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</si>
  <si>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</si>
  <si>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</si>
  <si>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</si>
  <si>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</si>
  <si>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</si>
  <si>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</si>
  <si>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</si>
  <si>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</si>
  <si>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</si>
  <si>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</si>
  <si>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</si>
  <si>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</si>
  <si>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</si>
  <si>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</si>
  <si>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</si>
  <si>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</si>
  <si>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</si>
  <si>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</si>
  <si>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</si>
  <si>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</si>
  <si>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</si>
  <si>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韩国签证费</t>
    <phoneticPr fontId="1" type="noConversion"/>
  </si>
  <si>
    <t>470*10</t>
    <phoneticPr fontId="1" type="noConversion"/>
  </si>
  <si>
    <t>团号：HMIA-190927-LSH911</t>
    <phoneticPr fontId="1" type="noConversion"/>
  </si>
  <si>
    <t>会议日期：2019.9.27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</si>
</sst>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J6" sqref="J6:J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90</v>
      </c>
      <c r="H4" s="86"/>
      <c r="I4" s="86"/>
      <c r="J4" s="86" t="s">
        <v>91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4700</v>
      </c>
      <c r="G45" s="38">
        <v>0</v>
      </c>
      <c r="H45" s="47">
        <f t="shared" ref="H45:H51" si="22">F45+G45</f>
        <v>4700</v>
      </c>
      <c r="I45" s="2" t="s">
        <v>88</v>
      </c>
      <c r="J45" s="83" t="s">
        <v>89</v>
      </c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si="22"/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4700</v>
      </c>
      <c r="G52" s="39">
        <f t="shared" si="24"/>
        <v>0</v>
      </c>
      <c r="H52" s="39">
        <f t="shared" si="24"/>
        <v>4700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4700</v>
      </c>
      <c r="G53" s="39">
        <f t="shared" ref="G53:H53" si="25">SUM(G52,G44,G40,G37,G32,G27,G24,G21,G16,G13)</f>
        <v>0</v>
      </c>
      <c r="H53" s="39">
        <f t="shared" si="25"/>
        <v>4700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4700</v>
      </c>
      <c r="D58" s="68"/>
      <c r="E58" s="68">
        <f>F53</f>
        <v>4700</v>
      </c>
      <c r="F58" s="68"/>
      <c r="G58" s="68">
        <f>G53</f>
        <v>0</v>
      </c>
      <c r="H58" s="68"/>
      <c r="I58" s="35">
        <f>A58-C58</f>
        <v>-4700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11" workbookViewId="0">
      <selection activeCell="H15" sqref="H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0</v>
      </c>
      <c r="H15" s="21">
        <f>G15</f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0</v>
      </c>
      <c r="H16" s="21">
        <f t="shared" ref="H16:H21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0</v>
      </c>
      <c r="H21" s="21">
        <f t="shared" si="0"/>
        <v>0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0</v>
      </c>
      <c r="H28" s="23">
        <f>SUM(H14:H27)</f>
        <v>0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2019-09-23T04:04:07Z</dcterms:modified>
</cp:coreProperties>
</file>