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785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<sst xmlns="http://schemas.openxmlformats.org/spreadsheetml/2006/main" count="49" uniqueCount="42">
  <si>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</si>
  <si>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</si>
  <si>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</si>
  <si>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Project Date:5th of Sept.</t>
  </si>
  <si>
    <t xml:space="preserve">Quotation Date: </t>
  </si>
  <si>
    <t>2019.08.29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</si>
  <si>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</si>
  <si>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</si>
  <si>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</si>
  <si>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</si>
  <si>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</si>
  <si>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</si>
  <si>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</si>
  <si>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</si>
  <si>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</si>
  <si>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</si>
  <si>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</si>
  <si>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</si>
  <si>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</si>
  <si>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</si>
  <si>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</si>
  <si>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 xml:space="preserve">Meal Service charge
</t>
    </r>
    <r>
      <rPr>
        <b/>
        <sz val="10"/>
        <color rgb="FF000000"/>
        <rFont val="宋体"/>
        <charset val="134"/>
      </rPr>
      <t>餐饮服务费</t>
    </r>
  </si>
  <si>
    <t>B</t>
  </si>
  <si>
    <t>Agency Fees
服务费</t>
  </si>
  <si>
    <t>Total Net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</si>
  <si>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</si>
  <si>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Total Gross</t>
  </si>
  <si>
    <t>增值税普通发票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</si>
  <si>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</si>
  <si>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A.Meal
</t>
    </r>
    <r>
      <rPr>
        <b/>
        <sz val="10"/>
        <color rgb="FFFFFFFF"/>
        <rFont val="宋体"/>
        <charset val="134"/>
      </rPr>
      <t>餐饮</t>
    </r>
  </si>
  <si>
    <t>Unit Price (RMB)
单价（人民币）</t>
  </si>
  <si>
    <t>No. of item
次数</t>
  </si>
  <si>
    <t>QTY
数量</t>
  </si>
  <si>
    <t>Total Price (RMB)
总价（人民币）</t>
  </si>
  <si>
    <t>A1</t>
  </si>
  <si>
    <t>Meal Service charge
餐饮服务费</t>
  </si>
  <si>
    <t>A2</t>
  </si>
  <si>
    <r>
      <rPr>
        <b/>
        <sz val="10"/>
        <color rgb="FF000000"/>
        <rFont val="BMWTypeCondensedRegular"/>
        <charset val="134"/>
      </rPr>
      <t xml:space="preserve">A.Meal
</t>
    </r>
    <r>
      <rPr>
        <b/>
        <sz val="10"/>
        <color rgb="FF000000"/>
        <rFont val="宋体"/>
        <charset val="134"/>
      </rPr>
      <t>餐饮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</si>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</sst>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176" formatCode="[$¥-804]#,##0"/>
    <numFmt numFmtId="177" formatCode="[$£-809]#,##0.00_);\([$£-809]#,##0.00\)"/>
    <numFmt numFmtId="178" formatCode="_ [$¥-804]* #,##0.00_ ;_ [$¥-804]* \-#,##0.00_ ;_ [$¥-804]* &quot;-&quot;??_ ;_ @_ "/>
    <numFmt numFmtId="179" formatCode="_(&quot;$&quot;* #,##0.00_);_(&quot;$&quot;* \(#,##0.00\);_(&quot;$&quot;* &quot;-&quot;??_);_(@_)"/>
    <numFmt numFmtId="43" formatCode="_ * #,##0.00_ ;_ * \-#,##0.00_ ;_ * &quot;-&quot;??_ ;_ @_ "/>
    <numFmt numFmtId="180" formatCode="[$€-2]\ #,#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1" formatCode="[$£-452]#,##0.00;\-[$£-452]#,##0.00"/>
    <numFmt numFmtId="182" formatCode="[$¥-804]#,##0.00"/>
    <numFmt numFmtId="183" formatCode="0_);[Red]\(0\)"/>
    <numFmt numFmtId="184" formatCode="\¥#,##0.00_);[Red]\(\¥#,##0.00\)"/>
  </numFmts>
  <fonts count="63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b/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0"/>
      <name val="MS Sans Serif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indexed="62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indexed="62"/>
      <name val="宋体"/>
      <charset val="134"/>
    </font>
    <font>
      <sz val="10"/>
      <name val="Arial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7" fontId="0" fillId="8" borderId="0">
      <alignment vertical="center"/>
    </xf>
    <xf numFmtId="0" fontId="20" fillId="16" borderId="0" applyNumberFormat="0" applyBorder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177" fontId="0" fillId="8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177" fontId="29" fillId="0" borderId="0">
      <alignment vertical="center"/>
    </xf>
    <xf numFmtId="0" fontId="0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177" fontId="20" fillId="15" borderId="0">
      <alignment vertical="center"/>
    </xf>
    <xf numFmtId="0" fontId="28" fillId="0" borderId="1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0" fontId="18" fillId="37" borderId="13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177" fontId="25" fillId="4" borderId="10">
      <alignment vertical="center"/>
    </xf>
    <xf numFmtId="0" fontId="40" fillId="0" borderId="0" applyNumberFormat="0" applyFill="0" applyBorder="0" applyAlignment="0" applyProtection="0">
      <alignment vertical="center"/>
    </xf>
    <xf numFmtId="177" fontId="20" fillId="19" borderId="0">
      <alignment vertical="center"/>
    </xf>
    <xf numFmtId="177" fontId="0" fillId="9" borderId="0">
      <alignment vertical="center"/>
    </xf>
    <xf numFmtId="0" fontId="0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0" fillId="17" borderId="0">
      <alignment vertical="center"/>
    </xf>
    <xf numFmtId="177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177" fontId="0" fillId="19" borderId="0">
      <alignment vertical="center"/>
    </xf>
    <xf numFmtId="0" fontId="47" fillId="0" borderId="17" applyNumberFormat="0" applyFill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9" fillId="44" borderId="19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0" fillId="44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77" fontId="29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24" fillId="0" borderId="9" applyNumberFormat="0" applyFill="0" applyAlignment="0" applyProtection="0">
      <alignment vertical="center"/>
    </xf>
    <xf numFmtId="177" fontId="0" fillId="14" borderId="0">
      <alignment vertical="center"/>
    </xf>
    <xf numFmtId="177" fontId="0" fillId="19" borderId="0">
      <alignment vertical="center"/>
    </xf>
    <xf numFmtId="0" fontId="31" fillId="3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7" fontId="20" fillId="17" borderId="0">
      <alignment vertical="center"/>
    </xf>
    <xf numFmtId="177" fontId="0" fillId="14" borderId="0">
      <alignment vertical="center"/>
    </xf>
    <xf numFmtId="177" fontId="23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177" fontId="0" fillId="8" borderId="0">
      <alignment vertical="center"/>
    </xf>
    <xf numFmtId="177" fontId="0" fillId="12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0" fillId="8" borderId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177" fontId="0" fillId="8" borderId="0">
      <alignment vertical="center"/>
    </xf>
    <xf numFmtId="177" fontId="0" fillId="12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0" fillId="12" borderId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0" fillId="12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20" fillId="9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20" fillId="9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20" fillId="9" borderId="0">
      <alignment vertical="center"/>
    </xf>
    <xf numFmtId="177" fontId="0" fillId="17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20" fillId="9" borderId="0">
      <alignment vertical="center"/>
    </xf>
    <xf numFmtId="177" fontId="0" fillId="17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0" fillId="17" borderId="0">
      <alignment vertical="center"/>
    </xf>
    <xf numFmtId="177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177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20" fillId="1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177" fontId="0" fillId="8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0" fillId="8" borderId="0">
      <alignment vertical="center"/>
    </xf>
    <xf numFmtId="177" fontId="45" fillId="0" borderId="16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0" fillId="8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6" fillId="0" borderId="0">
      <alignment vertical="center"/>
    </xf>
    <xf numFmtId="177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20" fillId="1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20" fillId="19" borderId="0">
      <alignment vertical="center"/>
    </xf>
    <xf numFmtId="177" fontId="0" fillId="9" borderId="0">
      <alignment vertical="center"/>
    </xf>
    <xf numFmtId="0" fontId="0" fillId="17" borderId="0" applyNumberFormat="0" applyBorder="0" applyAlignment="0" applyProtection="0">
      <alignment vertical="center"/>
    </xf>
    <xf numFmtId="177" fontId="0" fillId="9" borderId="0">
      <alignment vertical="center"/>
    </xf>
    <xf numFmtId="177" fontId="0" fillId="17" borderId="0">
      <alignment vertical="center"/>
    </xf>
    <xf numFmtId="177" fontId="0" fillId="9" borderId="0">
      <alignment vertical="center"/>
    </xf>
    <xf numFmtId="177" fontId="0" fillId="17" borderId="0">
      <alignment vertical="center"/>
    </xf>
    <xf numFmtId="177" fontId="0" fillId="17" borderId="0">
      <alignment vertical="center"/>
    </xf>
    <xf numFmtId="177" fontId="0" fillId="17" borderId="0">
      <alignment vertical="center"/>
    </xf>
    <xf numFmtId="177" fontId="20" fillId="14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30" fillId="4" borderId="8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177" fontId="20" fillId="8" borderId="0">
      <alignment vertical="center"/>
    </xf>
    <xf numFmtId="177" fontId="0" fillId="14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9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177" fontId="20" fillId="8" borderId="0">
      <alignment vertical="center"/>
    </xf>
    <xf numFmtId="177" fontId="0" fillId="14" borderId="0">
      <alignment vertical="center"/>
    </xf>
    <xf numFmtId="0" fontId="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14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14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177" fontId="20" fillId="14" borderId="0">
      <alignment vertical="center"/>
    </xf>
    <xf numFmtId="177" fontId="0" fillId="19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14" borderId="0">
      <alignment vertical="center"/>
    </xf>
    <xf numFmtId="177" fontId="0" fillId="19" borderId="0">
      <alignment vertical="center"/>
    </xf>
    <xf numFmtId="0" fontId="0" fillId="9" borderId="0" applyNumberFormat="0" applyBorder="0" applyAlignment="0" applyProtection="0">
      <alignment vertical="center"/>
    </xf>
    <xf numFmtId="177" fontId="0" fillId="19" borderId="0">
      <alignment vertical="center"/>
    </xf>
    <xf numFmtId="177" fontId="0" fillId="9" borderId="0">
      <alignment vertical="center"/>
    </xf>
    <xf numFmtId="177" fontId="0" fillId="19" borderId="0">
      <alignment vertical="center"/>
    </xf>
    <xf numFmtId="177" fontId="0" fillId="9" borderId="0">
      <alignment vertical="center"/>
    </xf>
    <xf numFmtId="177" fontId="0" fillId="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7" fontId="20" fillId="14" borderId="0">
      <alignment vertical="center"/>
    </xf>
    <xf numFmtId="0" fontId="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177" fontId="20" fillId="8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177" fontId="20" fillId="8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177" fontId="0" fillId="14" borderId="0">
      <alignment vertical="center"/>
    </xf>
    <xf numFmtId="177" fontId="0" fillId="19" borderId="0">
      <alignment vertical="center"/>
    </xf>
    <xf numFmtId="0" fontId="24" fillId="0" borderId="9" applyNumberFormat="0" applyFill="0" applyAlignment="0" applyProtection="0">
      <alignment vertical="center"/>
    </xf>
    <xf numFmtId="177" fontId="0" fillId="19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20" fillId="17" borderId="0">
      <alignment vertical="center"/>
    </xf>
    <xf numFmtId="0" fontId="0" fillId="14" borderId="0" applyNumberFormat="0" applyBorder="0" applyAlignment="0" applyProtection="0">
      <alignment vertical="center"/>
    </xf>
    <xf numFmtId="177" fontId="20" fillId="17" borderId="0">
      <alignment vertical="center"/>
    </xf>
    <xf numFmtId="0" fontId="0" fillId="14" borderId="0" applyNumberFormat="0" applyBorder="0" applyAlignment="0" applyProtection="0">
      <alignment vertical="center"/>
    </xf>
    <xf numFmtId="177" fontId="20" fillId="17" borderId="0">
      <alignment vertical="center"/>
    </xf>
    <xf numFmtId="177" fontId="0" fillId="14" borderId="0">
      <alignment vertical="center"/>
    </xf>
    <xf numFmtId="0" fontId="20" fillId="14" borderId="0" applyNumberFormat="0" applyBorder="0" applyAlignment="0" applyProtection="0">
      <alignment vertical="center"/>
    </xf>
    <xf numFmtId="177" fontId="0" fillId="14" borderId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177" fontId="0" fillId="14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20" fillId="14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29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22" fillId="18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51" fillId="0" borderId="20">
      <alignment vertical="center"/>
    </xf>
    <xf numFmtId="0" fontId="20" fillId="14" borderId="0" applyNumberFormat="0" applyBorder="0" applyAlignment="0" applyProtection="0">
      <alignment vertical="center"/>
    </xf>
    <xf numFmtId="177" fontId="51" fillId="0" borderId="2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7" fontId="20" fillId="14" borderId="0">
      <alignment vertical="center"/>
    </xf>
    <xf numFmtId="0" fontId="20" fillId="14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77" fontId="17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8" fillId="0" borderId="0"/>
    <xf numFmtId="0" fontId="29" fillId="0" borderId="0">
      <alignment vertical="center"/>
    </xf>
    <xf numFmtId="0" fontId="5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177" fontId="17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6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177" fontId="24" fillId="0" borderId="9">
      <alignment vertical="center"/>
    </xf>
    <xf numFmtId="177" fontId="24" fillId="0" borderId="9">
      <alignment vertical="center"/>
    </xf>
    <xf numFmtId="177" fontId="24" fillId="0" borderId="9">
      <alignment vertical="center"/>
    </xf>
    <xf numFmtId="177" fontId="24" fillId="0" borderId="9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177" fontId="45" fillId="0" borderId="16">
      <alignment vertical="center"/>
    </xf>
    <xf numFmtId="177" fontId="45" fillId="0" borderId="16">
      <alignment vertical="center"/>
    </xf>
    <xf numFmtId="177" fontId="45" fillId="0" borderId="16">
      <alignment vertical="center"/>
    </xf>
    <xf numFmtId="0" fontId="20" fillId="43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177" fontId="17" fillId="0" borderId="22">
      <alignment vertical="center"/>
    </xf>
    <xf numFmtId="177" fontId="17" fillId="0" borderId="22">
      <alignment vertical="center"/>
    </xf>
    <xf numFmtId="177" fontId="17" fillId="0" borderId="22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7" fontId="17" fillId="0" borderId="22">
      <alignment vertical="center"/>
    </xf>
    <xf numFmtId="0" fontId="20" fillId="43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7" fontId="5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177" fontId="5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177" fontId="5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177" fontId="5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3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177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7" fontId="17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177" fontId="17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2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8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7" fontId="26" fillId="0" borderId="0">
      <alignment vertical="center"/>
    </xf>
    <xf numFmtId="0" fontId="22" fillId="17" borderId="0" applyNumberFormat="0" applyBorder="0" applyAlignment="0" applyProtection="0">
      <alignment vertical="center"/>
    </xf>
    <xf numFmtId="177" fontId="26" fillId="0" borderId="0">
      <alignment vertical="center"/>
    </xf>
    <xf numFmtId="0" fontId="22" fillId="17" borderId="0" applyNumberFormat="0" applyBorder="0" applyAlignment="0" applyProtection="0">
      <alignment vertical="center"/>
    </xf>
    <xf numFmtId="177" fontId="26" fillId="0" borderId="0">
      <alignment vertical="center"/>
    </xf>
    <xf numFmtId="0" fontId="22" fillId="17" borderId="0" applyNumberFormat="0" applyBorder="0" applyAlignment="0" applyProtection="0">
      <alignment vertical="center"/>
    </xf>
    <xf numFmtId="177" fontId="26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80" fontId="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7" fontId="22" fillId="17" borderId="0">
      <alignment vertical="center"/>
    </xf>
    <xf numFmtId="177" fontId="22" fillId="17" borderId="0">
      <alignment vertical="center"/>
    </xf>
    <xf numFmtId="177" fontId="22" fillId="17" borderId="0">
      <alignment vertical="center"/>
    </xf>
    <xf numFmtId="177" fontId="22" fillId="17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9" borderId="0" applyNumberFormat="0" applyBorder="0" applyAlignment="0" applyProtection="0">
      <alignment vertical="center"/>
    </xf>
    <xf numFmtId="181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180" fontId="5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54" fillId="0" borderId="0">
      <alignment vertical="center"/>
    </xf>
    <xf numFmtId="0" fontId="29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177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9" fillId="0" borderId="0">
      <alignment vertical="center"/>
    </xf>
    <xf numFmtId="177" fontId="29" fillId="0" borderId="0">
      <alignment vertical="center"/>
    </xf>
    <xf numFmtId="0" fontId="20" fillId="47" borderId="0" applyNumberFormat="0" applyBorder="0" applyAlignment="0" applyProtection="0">
      <alignment vertical="center"/>
    </xf>
    <xf numFmtId="177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177" fontId="46" fillId="0" borderId="0">
      <alignment vertical="center"/>
    </xf>
    <xf numFmtId="177" fontId="46" fillId="0" borderId="0">
      <alignment vertical="center"/>
    </xf>
    <xf numFmtId="177" fontId="46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177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177" fontId="0" fillId="0" borderId="0">
      <alignment vertical="center"/>
    </xf>
    <xf numFmtId="177" fontId="20" fillId="15" borderId="0">
      <alignment vertical="center"/>
    </xf>
    <xf numFmtId="0" fontId="28" fillId="0" borderId="11" applyNumberFormat="0" applyFill="0" applyAlignment="0" applyProtection="0">
      <alignment vertical="center"/>
    </xf>
    <xf numFmtId="177" fontId="0" fillId="0" borderId="0">
      <alignment vertical="center"/>
    </xf>
    <xf numFmtId="0" fontId="46" fillId="0" borderId="0">
      <alignment vertical="center"/>
    </xf>
    <xf numFmtId="177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177" fontId="46" fillId="0" borderId="0">
      <alignment vertical="center"/>
    </xf>
    <xf numFmtId="177" fontId="46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Protection="0">
      <alignment vertical="top"/>
    </xf>
    <xf numFmtId="0" fontId="46" fillId="0" borderId="0">
      <alignment vertical="center"/>
    </xf>
    <xf numFmtId="0" fontId="25" fillId="4" borderId="10" applyNumberFormat="0" applyAlignment="0" applyProtection="0">
      <alignment vertical="center"/>
    </xf>
    <xf numFmtId="0" fontId="46" fillId="0" borderId="0">
      <alignment vertical="center"/>
    </xf>
    <xf numFmtId="0" fontId="51" fillId="0" borderId="20" applyNumberFormat="0" applyFill="0" applyAlignment="0" applyProtection="0">
      <alignment vertical="center"/>
    </xf>
    <xf numFmtId="0" fontId="46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177" fontId="27" fillId="9" borderId="0">
      <alignment vertical="center"/>
    </xf>
    <xf numFmtId="0" fontId="0" fillId="7" borderId="7" applyNumberFormat="0" applyFont="0" applyAlignment="0" applyProtection="0">
      <alignment vertical="center"/>
    </xf>
    <xf numFmtId="0" fontId="30" fillId="4" borderId="8" applyNumberFormat="0" applyAlignment="0" applyProtection="0">
      <alignment vertical="center"/>
    </xf>
    <xf numFmtId="177" fontId="27" fillId="9" borderId="0">
      <alignment vertical="center"/>
    </xf>
    <xf numFmtId="177" fontId="29" fillId="7" borderId="7">
      <alignment vertical="center"/>
    </xf>
    <xf numFmtId="177" fontId="27" fillId="9" borderId="0">
      <alignment vertical="center"/>
    </xf>
    <xf numFmtId="177" fontId="29" fillId="7" borderId="7">
      <alignment vertical="center"/>
    </xf>
    <xf numFmtId="177" fontId="27" fillId="9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177" fontId="20" fillId="15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28" fillId="0" borderId="11">
      <alignment vertical="center"/>
    </xf>
    <xf numFmtId="177" fontId="20" fillId="15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28" fillId="0" borderId="11">
      <alignment vertical="center"/>
    </xf>
    <xf numFmtId="43" fontId="0" fillId="0" borderId="0" applyFont="0" applyFill="0" applyBorder="0" applyAlignment="0" applyProtection="0">
      <alignment vertical="center"/>
    </xf>
    <xf numFmtId="0" fontId="56" fillId="52" borderId="23" applyNumberFormat="0" applyAlignment="0" applyProtection="0">
      <alignment vertical="center"/>
    </xf>
    <xf numFmtId="177" fontId="28" fillId="0" borderId="11">
      <alignment vertical="center"/>
    </xf>
    <xf numFmtId="177" fontId="28" fillId="0" borderId="11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7" fontId="30" fillId="4" borderId="8">
      <alignment vertical="center"/>
    </xf>
    <xf numFmtId="0" fontId="22" fillId="18" borderId="0" applyNumberFormat="0" applyBorder="0" applyAlignment="0" applyProtection="0">
      <alignment vertical="center"/>
    </xf>
    <xf numFmtId="177" fontId="30" fillId="4" borderId="8">
      <alignment vertical="center"/>
    </xf>
    <xf numFmtId="177" fontId="30" fillId="4" borderId="8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177" fontId="56" fillId="52" borderId="23">
      <alignment vertical="center"/>
    </xf>
    <xf numFmtId="177" fontId="56" fillId="52" borderId="23">
      <alignment vertical="center"/>
    </xf>
    <xf numFmtId="177" fontId="56" fillId="52" borderId="23">
      <alignment vertical="center"/>
    </xf>
    <xf numFmtId="177" fontId="56" fillId="52" borderId="23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56" fillId="52" borderId="2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7" fontId="34" fillId="0" borderId="0">
      <alignment vertical="center"/>
    </xf>
    <xf numFmtId="177" fontId="34" fillId="0" borderId="0">
      <alignment vertical="center"/>
    </xf>
    <xf numFmtId="177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177" fontId="51" fillId="0" borderId="20">
      <alignment vertical="center"/>
    </xf>
    <xf numFmtId="177" fontId="51" fillId="0" borderId="2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19" fillId="8" borderId="8">
      <alignment vertical="center"/>
    </xf>
    <xf numFmtId="0" fontId="2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9" fillId="7" borderId="7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7" fontId="20" fillId="20" borderId="0">
      <alignment vertical="center"/>
    </xf>
    <xf numFmtId="177" fontId="20" fillId="20" borderId="0">
      <alignment vertical="center"/>
    </xf>
    <xf numFmtId="177" fontId="20" fillId="20" borderId="0">
      <alignment vertical="center"/>
    </xf>
    <xf numFmtId="177" fontId="20" fillId="2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7" fontId="20" fillId="16" borderId="0">
      <alignment vertical="center"/>
    </xf>
    <xf numFmtId="177" fontId="20" fillId="16" borderId="0">
      <alignment vertical="center"/>
    </xf>
    <xf numFmtId="177" fontId="20" fillId="16" borderId="0">
      <alignment vertical="center"/>
    </xf>
    <xf numFmtId="177" fontId="20" fillId="16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177" fontId="20" fillId="47" borderId="0">
      <alignment vertical="center"/>
    </xf>
    <xf numFmtId="177" fontId="20" fillId="47" borderId="0">
      <alignment vertical="center"/>
    </xf>
    <xf numFmtId="177" fontId="20" fillId="47" borderId="0">
      <alignment vertical="center"/>
    </xf>
    <xf numFmtId="177" fontId="20" fillId="47" borderId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7" fontId="19" fillId="8" borderId="8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7" fontId="20" fillId="20" borderId="0">
      <alignment vertical="center"/>
    </xf>
    <xf numFmtId="177" fontId="20" fillId="20" borderId="0">
      <alignment vertical="center"/>
    </xf>
    <xf numFmtId="177" fontId="20" fillId="20" borderId="0">
      <alignment vertical="center"/>
    </xf>
    <xf numFmtId="177" fontId="20" fillId="2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177" fontId="20" fillId="43" borderId="0">
      <alignment vertical="center"/>
    </xf>
    <xf numFmtId="177" fontId="20" fillId="43" borderId="0">
      <alignment vertical="center"/>
    </xf>
    <xf numFmtId="177" fontId="20" fillId="43" borderId="0">
      <alignment vertical="center"/>
    </xf>
    <xf numFmtId="177" fontId="20" fillId="43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177" fontId="22" fillId="18" borderId="0">
      <alignment vertical="center"/>
    </xf>
    <xf numFmtId="177" fontId="22" fillId="18" borderId="0">
      <alignment vertical="center"/>
    </xf>
    <xf numFmtId="177" fontId="22" fillId="18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177" fontId="25" fillId="4" borderId="1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177" fontId="25" fillId="4" borderId="10">
      <alignment vertical="center"/>
    </xf>
    <xf numFmtId="177" fontId="25" fillId="4" borderId="1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177" fontId="19" fillId="8" borderId="8">
      <alignment vertical="center"/>
    </xf>
    <xf numFmtId="177" fontId="19" fillId="8" borderId="8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182" fontId="60" fillId="0" borderId="0"/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177" fontId="29" fillId="7" borderId="7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180" fontId="4" fillId="2" borderId="1" xfId="2185" applyFont="1" applyFill="1" applyBorder="1" applyAlignment="1">
      <alignment vertical="center"/>
    </xf>
    <xf numFmtId="180" fontId="5" fillId="2" borderId="2" xfId="2185" applyFont="1" applyFill="1" applyBorder="1" applyAlignment="1">
      <alignment vertical="center"/>
    </xf>
    <xf numFmtId="178" fontId="5" fillId="2" borderId="2" xfId="2185" applyNumberFormat="1" applyFont="1" applyFill="1" applyBorder="1" applyAlignment="1">
      <alignment vertical="center"/>
    </xf>
    <xf numFmtId="180" fontId="5" fillId="2" borderId="3" xfId="2185" applyFont="1" applyFill="1" applyBorder="1" applyAlignment="1">
      <alignment vertical="center"/>
    </xf>
    <xf numFmtId="180" fontId="5" fillId="2" borderId="4" xfId="2185" applyFont="1" applyFill="1" applyBorder="1" applyAlignment="1">
      <alignment horizontal="left" vertical="center"/>
    </xf>
    <xf numFmtId="180" fontId="5" fillId="2" borderId="5" xfId="2185" applyFont="1" applyFill="1" applyBorder="1" applyAlignment="1">
      <alignment horizontal="left" vertical="center"/>
    </xf>
    <xf numFmtId="178" fontId="5" fillId="2" borderId="5" xfId="2185" applyNumberFormat="1" applyFont="1" applyFill="1" applyBorder="1" applyAlignment="1">
      <alignment horizontal="left" vertical="center"/>
    </xf>
    <xf numFmtId="180" fontId="5" fillId="2" borderId="6" xfId="218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78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78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183" fontId="7" fillId="2" borderId="6" xfId="0" applyNumberFormat="1" applyFont="1" applyFill="1" applyBorder="1" applyAlignment="1">
      <alignment horizontal="center" vertical="center"/>
    </xf>
    <xf numFmtId="0" fontId="9" fillId="3" borderId="4" xfId="1668" applyFont="1" applyFill="1" applyBorder="1" applyAlignment="1">
      <alignment horizontal="center" vertical="center" wrapText="1"/>
    </xf>
    <xf numFmtId="0" fontId="9" fillId="3" borderId="5" xfId="1668" applyFont="1" applyFill="1" applyBorder="1" applyAlignment="1">
      <alignment vertical="center" wrapText="1"/>
    </xf>
    <xf numFmtId="178" fontId="9" fillId="3" borderId="5" xfId="1668" applyNumberFormat="1" applyFont="1" applyFill="1" applyBorder="1" applyAlignment="1">
      <alignment horizontal="center" vertical="center" wrapText="1"/>
    </xf>
    <xf numFmtId="0" fontId="9" fillId="3" borderId="6" xfId="1668" applyFont="1" applyFill="1" applyBorder="1" applyAlignment="1">
      <alignment horizontal="center" vertical="center" wrapText="1"/>
    </xf>
    <xf numFmtId="0" fontId="6" fillId="0" borderId="4" xfId="1668" applyFont="1" applyFill="1" applyBorder="1" applyAlignment="1">
      <alignment horizontal="center" vertical="center" wrapText="1"/>
    </xf>
    <xf numFmtId="180" fontId="10" fillId="0" borderId="5" xfId="2185" applyFont="1" applyBorder="1" applyAlignment="1">
      <alignment vertical="center" wrapText="1"/>
    </xf>
    <xf numFmtId="180" fontId="6" fillId="0" borderId="5" xfId="2185" applyFont="1" applyBorder="1" applyAlignment="1">
      <alignment vertical="center"/>
    </xf>
    <xf numFmtId="40" fontId="7" fillId="4" borderId="5" xfId="2368" applyNumberFormat="1" applyFont="1" applyFill="1" applyBorder="1" applyAlignment="1">
      <alignment vertical="center" wrapText="1"/>
    </xf>
    <xf numFmtId="178" fontId="6" fillId="0" borderId="5" xfId="2368" applyNumberFormat="1" applyFont="1" applyBorder="1" applyAlignment="1">
      <alignment vertical="center" wrapText="1"/>
    </xf>
    <xf numFmtId="180" fontId="7" fillId="0" borderId="6" xfId="2185" applyFont="1" applyBorder="1" applyAlignment="1">
      <alignment vertical="center" wrapText="1"/>
    </xf>
    <xf numFmtId="180" fontId="6" fillId="0" borderId="5" xfId="2185" applyFont="1" applyBorder="1" applyAlignment="1">
      <alignment vertical="center" wrapText="1"/>
    </xf>
    <xf numFmtId="180" fontId="6" fillId="5" borderId="4" xfId="2185" applyFont="1" applyFill="1" applyBorder="1" applyAlignment="1">
      <alignment vertical="center" wrapText="1"/>
    </xf>
    <xf numFmtId="180" fontId="6" fillId="5" borderId="5" xfId="2185" applyFont="1" applyFill="1" applyBorder="1" applyAlignment="1">
      <alignment vertical="center"/>
    </xf>
    <xf numFmtId="40" fontId="6" fillId="6" borderId="5" xfId="2899" applyNumberFormat="1" applyFont="1" applyFill="1" applyBorder="1" applyAlignment="1">
      <alignment vertical="center" wrapText="1"/>
    </xf>
    <xf numFmtId="178" fontId="6" fillId="6" borderId="5" xfId="1668" applyNumberFormat="1" applyFont="1" applyFill="1" applyBorder="1" applyAlignment="1">
      <alignment vertical="center" wrapText="1"/>
    </xf>
    <xf numFmtId="184" fontId="6" fillId="6" borderId="6" xfId="1668" applyNumberFormat="1" applyFont="1" applyFill="1" applyBorder="1" applyAlignment="1">
      <alignment horizontal="right" vertical="center" wrapText="1"/>
    </xf>
    <xf numFmtId="0" fontId="11" fillId="0" borderId="6" xfId="1668" applyFont="1" applyFill="1" applyBorder="1" applyAlignment="1">
      <alignment horizontal="left" vertical="center" wrapText="1"/>
    </xf>
    <xf numFmtId="184" fontId="12" fillId="6" borderId="6" xfId="1668" applyNumberFormat="1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178" fontId="13" fillId="4" borderId="5" xfId="0" applyNumberFormat="1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4" fillId="3" borderId="4" xfId="1668" applyFont="1" applyFill="1" applyBorder="1" applyAlignment="1">
      <alignment horizontal="center" vertical="center" wrapText="1"/>
    </xf>
    <xf numFmtId="0" fontId="9" fillId="3" borderId="5" xfId="1668" applyFont="1" applyFill="1" applyBorder="1" applyAlignment="1">
      <alignment horizontal="center" vertical="center" wrapText="1"/>
    </xf>
    <xf numFmtId="40" fontId="9" fillId="3" borderId="5" xfId="1668" applyNumberFormat="1" applyFont="1" applyFill="1" applyBorder="1" applyAlignment="1">
      <alignment horizontal="center" vertical="center" wrapText="1"/>
    </xf>
    <xf numFmtId="0" fontId="7" fillId="4" borderId="4" xfId="1668" applyFont="1" applyFill="1" applyBorder="1" applyAlignment="1">
      <alignment horizontal="center" vertical="center" wrapText="1"/>
    </xf>
    <xf numFmtId="0" fontId="15" fillId="4" borderId="5" xfId="1668" applyFont="1" applyFill="1" applyBorder="1" applyAlignment="1">
      <alignment horizontal="left" vertical="center" wrapText="1"/>
    </xf>
    <xf numFmtId="0" fontId="7" fillId="4" borderId="5" xfId="1668" applyFont="1" applyFill="1" applyBorder="1" applyAlignment="1">
      <alignment horizontal="center" vertical="center" wrapText="1"/>
    </xf>
    <xf numFmtId="0" fontId="7" fillId="0" borderId="5" xfId="1668" applyFont="1" applyFill="1" applyBorder="1" applyAlignment="1">
      <alignment horizontal="center" vertical="center" wrapText="1"/>
    </xf>
    <xf numFmtId="178" fontId="7" fillId="4" borderId="5" xfId="1668" applyNumberFormat="1" applyFont="1" applyFill="1" applyBorder="1" applyAlignment="1">
      <alignment horizontal="right" vertical="center" wrapText="1"/>
    </xf>
    <xf numFmtId="180" fontId="11" fillId="4" borderId="6" xfId="2185" applyFont="1" applyFill="1" applyBorder="1" applyAlignment="1">
      <alignment vertical="center" wrapText="1"/>
    </xf>
    <xf numFmtId="0" fontId="11" fillId="4" borderId="5" xfId="1668" applyFont="1" applyFill="1" applyBorder="1" applyAlignment="1">
      <alignment horizontal="left" vertical="center" wrapText="1"/>
    </xf>
    <xf numFmtId="180" fontId="15" fillId="4" borderId="6" xfId="2185" applyFont="1" applyFill="1" applyBorder="1" applyAlignment="1">
      <alignment vertical="center" wrapText="1"/>
    </xf>
    <xf numFmtId="180" fontId="10" fillId="5" borderId="4" xfId="2185" applyFont="1" applyFill="1" applyBorder="1" applyAlignment="1">
      <alignment vertical="center" wrapText="1"/>
    </xf>
    <xf numFmtId="178" fontId="6" fillId="6" borderId="5" xfId="1668" applyNumberFormat="1" applyFont="1" applyFill="1" applyBorder="1" applyAlignment="1">
      <alignment horizontal="right" vertical="center" wrapText="1"/>
    </xf>
    <xf numFmtId="40" fontId="6" fillId="6" borderId="6" xfId="1668" applyNumberFormat="1" applyFont="1" applyFill="1" applyBorder="1" applyAlignment="1">
      <alignment horizontal="right" vertical="center" wrapText="1"/>
    </xf>
    <xf numFmtId="178" fontId="6" fillId="6" borderId="5" xfId="1668" applyNumberFormat="1" applyFont="1" applyFill="1" applyBorder="1" applyAlignment="1">
      <alignment horizontal="left" vertical="center" wrapText="1"/>
    </xf>
    <xf numFmtId="0" fontId="7" fillId="5" borderId="5" xfId="1668" applyFont="1" applyFill="1" applyBorder="1" applyAlignment="1">
      <alignment horizontal="center" vertical="center" wrapText="1"/>
    </xf>
    <xf numFmtId="180" fontId="16" fillId="5" borderId="4" xfId="2185" applyFont="1" applyFill="1" applyBorder="1" applyAlignment="1">
      <alignment vertical="center" wrapText="1"/>
    </xf>
    <xf numFmtId="180" fontId="16" fillId="5" borderId="5" xfId="2185" applyFont="1" applyFill="1" applyBorder="1" applyAlignment="1">
      <alignment vertical="center" wrapText="1"/>
    </xf>
    <xf numFmtId="178" fontId="16" fillId="5" borderId="5" xfId="2185" applyNumberFormat="1" applyFont="1" applyFill="1" applyBorder="1" applyAlignment="1">
      <alignment vertical="center" wrapText="1"/>
    </xf>
    <xf numFmtId="180" fontId="16" fillId="5" borderId="6" xfId="2185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20% - 强调文字颜色 3 24 2" xfId="2"/>
    <cellStyle name="20% - 强调文字颜色 3 19 2" xfId="3"/>
    <cellStyle name="20% - 强调文字颜色 1 20" xfId="4"/>
    <cellStyle name="20% - 强调文字颜色 1 15" xfId="5"/>
    <cellStyle name="40% - 强调文字颜色 2 16" xfId="6"/>
    <cellStyle name="40% - 强调文字颜色 2 21" xfId="7"/>
    <cellStyle name="40% - 强调文字颜色 4 25 2" xfId="8"/>
    <cellStyle name="40% - 强调文字颜色 4 30 2" xfId="9"/>
    <cellStyle name="60% - 强调文字颜色 3 17" xfId="10"/>
    <cellStyle name="60% - 强调文字颜色 3 22" xfId="11"/>
    <cellStyle name="60% - 强调文字颜色 5 26 2" xfId="12"/>
    <cellStyle name="60% - 强调文字颜色 5 31 2" xfId="13"/>
    <cellStyle name="20% - 强调文字颜色 5 37" xfId="14"/>
    <cellStyle name="40% - 强调文字颜色 6 38" xfId="15"/>
    <cellStyle name="强调文字颜色 2 3 2" xfId="16"/>
    <cellStyle name="输入" xfId="17" builtinId="20"/>
    <cellStyle name="20% - 强调文字颜色 1 13 2" xfId="18"/>
    <cellStyle name="40% - 强调文字颜色 2 14 2" xfId="19"/>
    <cellStyle name="60% - 强调文字颜色 3 15 2" xfId="20"/>
    <cellStyle name="60% - 强调文字颜色 3 20 2" xfId="21"/>
    <cellStyle name="警告文本 14" xfId="22"/>
    <cellStyle name="20% - 强调文字颜色 3 31" xfId="23"/>
    <cellStyle name="20% - 强调文字颜色 3 26" xfId="24"/>
    <cellStyle name="40% - 强调文字颜色 4 27" xfId="25"/>
    <cellStyle name="40% - 强调文字颜色 4 32" xfId="26"/>
    <cellStyle name="60% - 强调文字颜色 5 28" xfId="27"/>
    <cellStyle name="60% - 强调文字颜色 5 33" xfId="28"/>
    <cellStyle name="20% - 强调文字颜色 5 35 2" xfId="29"/>
    <cellStyle name="汇总 6" xfId="30"/>
    <cellStyle name="40% - 强调文字颜色 6 36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好 13 2" xfId="88"/>
    <cellStyle name="常规 5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注释 12 2 2" xfId="101"/>
    <cellStyle name="计算 14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强调文字颜色 6 12 2" xfId="1057"/>
    <cellStyle name="标题 1 4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好 22 2" xfId="1237"/>
    <cellStyle name="好 17 2" xfId="1238"/>
    <cellStyle name="常规 9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好 32 2" xfId="1419"/>
    <cellStyle name="好 27 2" xfId="1420"/>
    <cellStyle name="标题 23" xfId="1421"/>
    <cellStyle name="标题 18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强调文字颜色 4 32" xfId="1473"/>
    <cellStyle name="强调文字颜色 4 27" xfId="1474"/>
    <cellStyle name="汇总 31" xfId="1475"/>
    <cellStyle name="汇总 26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百分比 2" xfId="1669"/>
    <cellStyle name="百分比 2 2" xfId="1670"/>
    <cellStyle name="百分比 2 2 2" xfId="1671"/>
    <cellStyle name="链接单元格 31 2" xfId="1672"/>
    <cellStyle name="链接单元格 26 2" xfId="1673"/>
    <cellStyle name="百分比 2 3" xfId="1674"/>
    <cellStyle name="百分比 3 2" xfId="1675"/>
    <cellStyle name="链接单元格 32 2" xfId="1676"/>
    <cellStyle name="链接单元格 27 2" xfId="1677"/>
    <cellStyle name="百分比 3 3" xfId="1678"/>
    <cellStyle name="百分比 4" xfId="1679"/>
    <cellStyle name="百分比 4 2" xfId="1680"/>
    <cellStyle name="适中 23" xfId="1681"/>
    <cellStyle name="适中 18" xfId="1682"/>
    <cellStyle name="百分比 4 2 2" xfId="1683"/>
    <cellStyle name="链接单元格 33 2" xfId="1684"/>
    <cellStyle name="链接单元格 28 2" xfId="1685"/>
    <cellStyle name="百分比 4 3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解释性文本 22 2" xfId="1694"/>
    <cellStyle name="解释性文本 17 2" xfId="1695"/>
    <cellStyle name="标题 1 14" xfId="1696"/>
    <cellStyle name="标题 1 14 2" xfId="1697"/>
    <cellStyle name="标题 1 20" xfId="1698"/>
    <cellStyle name="标题 1 15" xfId="1699"/>
    <cellStyle name="标题 1 20 2" xfId="1700"/>
    <cellStyle name="标题 1 15 2" xfId="1701"/>
    <cellStyle name="标题 1 21" xfId="1702"/>
    <cellStyle name="标题 1 16" xfId="1703"/>
    <cellStyle name="标题 1 21 2" xfId="1704"/>
    <cellStyle name="标题 1 16 2" xfId="1705"/>
    <cellStyle name="标题 1 22" xfId="1706"/>
    <cellStyle name="标题 1 17" xfId="1707"/>
    <cellStyle name="标题 1 22 2" xfId="1708"/>
    <cellStyle name="标题 1 17 2" xfId="1709"/>
    <cellStyle name="标题 1 23" xfId="1710"/>
    <cellStyle name="标题 1 18" xfId="1711"/>
    <cellStyle name="标题 1 23 2" xfId="1712"/>
    <cellStyle name="标题 1 18 2" xfId="1713"/>
    <cellStyle name="标题 10" xfId="1714"/>
    <cellStyle name="标题 1 24 2" xfId="1715"/>
    <cellStyle name="标题 1 19 2" xfId="1716"/>
    <cellStyle name="标题 1 30" xfId="1717"/>
    <cellStyle name="标题 1 25" xfId="1718"/>
    <cellStyle name="标题 1 30 2" xfId="1719"/>
    <cellStyle name="标题 1 25 2" xfId="1720"/>
    <cellStyle name="标题 4 38 2" xfId="1721"/>
    <cellStyle name="标题 1 31" xfId="1722"/>
    <cellStyle name="标题 1 26" xfId="1723"/>
    <cellStyle name="常规 46" xfId="1724"/>
    <cellStyle name="标题 1 31 2" xfId="1725"/>
    <cellStyle name="标题 1 26 2" xfId="1726"/>
    <cellStyle name="标题 1 32 2" xfId="1727"/>
    <cellStyle name="标题 1 27 2" xfId="1728"/>
    <cellStyle name="标题 1 33" xfId="1729"/>
    <cellStyle name="标题 1 28" xfId="1730"/>
    <cellStyle name="标题 1 33 2" xfId="1731"/>
    <cellStyle name="标题 1 28 2" xfId="1732"/>
    <cellStyle name="标题 1 34" xfId="1733"/>
    <cellStyle name="标题 1 29" xfId="1734"/>
    <cellStyle name="标题 1 34 2" xfId="1735"/>
    <cellStyle name="标题 1 29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输出 11 2" xfId="1754"/>
    <cellStyle name="标题 11" xfId="1755"/>
    <cellStyle name="注释 36" xfId="1756"/>
    <cellStyle name="好 37" xfId="1757"/>
    <cellStyle name="标题 11 2" xfId="1758"/>
    <cellStyle name="标题 12" xfId="1759"/>
    <cellStyle name="标题 12 2" xfId="1760"/>
    <cellStyle name="标题 13" xfId="1761"/>
    <cellStyle name="标题 4 37" xfId="1762"/>
    <cellStyle name="标题 13 2" xfId="1763"/>
    <cellStyle name="标题 14" xfId="1764"/>
    <cellStyle name="标题 14 2" xfId="1765"/>
    <cellStyle name="标题 20" xfId="1766"/>
    <cellStyle name="标题 15" xfId="1767"/>
    <cellStyle name="标题 20 2" xfId="1768"/>
    <cellStyle name="标题 15 2" xfId="1769"/>
    <cellStyle name="好 3 2" xfId="1770"/>
    <cellStyle name="标题 21" xfId="1771"/>
    <cellStyle name="标题 16" xfId="1772"/>
    <cellStyle name="标题 21 2" xfId="1773"/>
    <cellStyle name="标题 16 2" xfId="1774"/>
    <cellStyle name="标题 2 10" xfId="1775"/>
    <cellStyle name="强调文字颜色 5 11" xfId="1776"/>
    <cellStyle name="标题 2 10 2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链接单元格 13" xfId="1783"/>
    <cellStyle name="标题 2 13 2" xfId="1784"/>
    <cellStyle name="解释性文本 32 2" xfId="1785"/>
    <cellStyle name="解释性文本 27 2" xfId="1786"/>
    <cellStyle name="标题 2 14" xfId="1787"/>
    <cellStyle name="标题 2 20" xfId="1788"/>
    <cellStyle name="标题 2 15" xfId="1789"/>
    <cellStyle name="强调文字颜色 6 11" xfId="1790"/>
    <cellStyle name="标题 2 20 2" xfId="1791"/>
    <cellStyle name="标题 2 15 2" xfId="1792"/>
    <cellStyle name="标题 2 21" xfId="1793"/>
    <cellStyle name="标题 2 16" xfId="1794"/>
    <cellStyle name="标题 2 21 2" xfId="1795"/>
    <cellStyle name="标题 2 16 2" xfId="1796"/>
    <cellStyle name="标题 2 22" xfId="1797"/>
    <cellStyle name="标题 2 17" xfId="1798"/>
    <cellStyle name="标题 2 22 2" xfId="1799"/>
    <cellStyle name="标题 2 17 2" xfId="1800"/>
    <cellStyle name="标题 2 23" xfId="1801"/>
    <cellStyle name="标题 2 18" xfId="1802"/>
    <cellStyle name="标题 2 23 2" xfId="1803"/>
    <cellStyle name="标题 2 18 2" xfId="1804"/>
    <cellStyle name="标题 2 2" xfId="1805"/>
    <cellStyle name="标题 2 2 2" xfId="1806"/>
    <cellStyle name="强调文字颜色 4 14 2" xfId="1807"/>
    <cellStyle name="汇总 13 2" xfId="1808"/>
    <cellStyle name="标题 2 30" xfId="1809"/>
    <cellStyle name="标题 2 25" xfId="1810"/>
    <cellStyle name="标题 2 30 2" xfId="1811"/>
    <cellStyle name="标题 2 25 2" xfId="1812"/>
    <cellStyle name="标题 2 31" xfId="1813"/>
    <cellStyle name="标题 2 26" xfId="1814"/>
    <cellStyle name="标题 2 31 2" xfId="1815"/>
    <cellStyle name="标题 2 26 2" xfId="1816"/>
    <cellStyle name="标题 2 32" xfId="1817"/>
    <cellStyle name="标题 2 27" xfId="1818"/>
    <cellStyle name="检查单元格 3" xfId="1819"/>
    <cellStyle name="标题 2 32 2" xfId="1820"/>
    <cellStyle name="标题 2 27 2" xfId="1821"/>
    <cellStyle name="标题 2 33" xfId="1822"/>
    <cellStyle name="标题 2 28" xfId="1823"/>
    <cellStyle name="标题 2 33 2" xfId="1824"/>
    <cellStyle name="标题 2 28 2" xfId="1825"/>
    <cellStyle name="标题 2 34" xfId="1826"/>
    <cellStyle name="标题 2 29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检查单元格 22" xfId="1834"/>
    <cellStyle name="检查单元格 17" xfId="1835"/>
    <cellStyle name="标题 2 37 2" xfId="1836"/>
    <cellStyle name="标题 2 38" xfId="1837"/>
    <cellStyle name="标题 2 38 2" xfId="1838"/>
    <cellStyle name="标题 2 39" xfId="1839"/>
    <cellStyle name="强调文字颜色 6 13 2" xfId="1840"/>
    <cellStyle name="标题 2 4" xfId="1841"/>
    <cellStyle name="标题 2 5" xfId="1842"/>
    <cellStyle name="标题 2 5 2" xfId="1843"/>
    <cellStyle name="标题 2 6" xfId="1844"/>
    <cellStyle name="标题 2 6 2" xfId="1845"/>
    <cellStyle name="标题 2 7" xfId="1846"/>
    <cellStyle name="检查单元格 5" xfId="1847"/>
    <cellStyle name="标题 2 7 2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解释性文本 37 2" xfId="1859"/>
    <cellStyle name="差 12 2" xfId="1860"/>
    <cellStyle name="标题 3 14" xfId="1861"/>
    <cellStyle name="标题 3 14 2" xfId="1862"/>
    <cellStyle name="标题 3 20" xfId="1863"/>
    <cellStyle name="标题 3 15" xfId="1864"/>
    <cellStyle name="标题 3 20 2" xfId="1865"/>
    <cellStyle name="标题 3 15 2" xfId="1866"/>
    <cellStyle name="标题 3 21" xfId="1867"/>
    <cellStyle name="标题 3 16" xfId="1868"/>
    <cellStyle name="标题 3 21 2" xfId="1869"/>
    <cellStyle name="标题 3 16 2" xfId="1870"/>
    <cellStyle name="标题 3 22" xfId="1871"/>
    <cellStyle name="标题 3 17" xfId="1872"/>
    <cellStyle name="标题 3 22 2" xfId="1873"/>
    <cellStyle name="标题 3 17 2" xfId="1874"/>
    <cellStyle name="标题 3 23" xfId="1875"/>
    <cellStyle name="标题 3 18" xfId="1876"/>
    <cellStyle name="标题 3 23 2" xfId="1877"/>
    <cellStyle name="标题 3 18 2" xfId="1878"/>
    <cellStyle name="标题 3 24" xfId="1879"/>
    <cellStyle name="标题 3 19" xfId="1880"/>
    <cellStyle name="标题 3 24 2" xfId="1881"/>
    <cellStyle name="标题 3 19 2" xfId="1882"/>
    <cellStyle name="标题 3 2" xfId="1883"/>
    <cellStyle name="好 5" xfId="1884"/>
    <cellStyle name="标题 3 2 2" xfId="1885"/>
    <cellStyle name="强调文字颜色 4 24 2" xfId="1886"/>
    <cellStyle name="强调文字颜色 4 19 2" xfId="1887"/>
    <cellStyle name="汇总 23 2" xfId="1888"/>
    <cellStyle name="汇总 18 2" xfId="1889"/>
    <cellStyle name="标题 3 30" xfId="1890"/>
    <cellStyle name="标题 3 25" xfId="1891"/>
    <cellStyle name="标题 3 30 2" xfId="1892"/>
    <cellStyle name="标题 3 25 2" xfId="1893"/>
    <cellStyle name="标题 3 31" xfId="1894"/>
    <cellStyle name="标题 3 26" xfId="1895"/>
    <cellStyle name="标题 3 31 2" xfId="1896"/>
    <cellStyle name="标题 3 26 2" xfId="1897"/>
    <cellStyle name="标题 3 32" xfId="1898"/>
    <cellStyle name="标题 3 27" xfId="1899"/>
    <cellStyle name="标题 3 32 2" xfId="1900"/>
    <cellStyle name="标题 3 27 2" xfId="1901"/>
    <cellStyle name="标题 3 33" xfId="1902"/>
    <cellStyle name="标题 3 28" xfId="1903"/>
    <cellStyle name="标题 3 33 2" xfId="1904"/>
    <cellStyle name="标题 3 28 2" xfId="1905"/>
    <cellStyle name="标题 3 34" xfId="1906"/>
    <cellStyle name="标题 3 29" xfId="1907"/>
    <cellStyle name="输入 12" xfId="1908"/>
    <cellStyle name="标题 3 34 2" xfId="1909"/>
    <cellStyle name="标题 3 29 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强调文字颜色 1 20" xfId="1922"/>
    <cellStyle name="强调文字颜色 1 15" xfId="1923"/>
    <cellStyle name="标题 3 39 2" xfId="1924"/>
    <cellStyle name="强调文字颜色 6 14 2" xfId="1925"/>
    <cellStyle name="标题 3 4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40" xfId="1936"/>
    <cellStyle name="标题 35" xfId="1937"/>
    <cellStyle name="标题 40 2" xfId="1938"/>
    <cellStyle name="标题 35 2" xfId="1939"/>
    <cellStyle name="标题 41" xfId="1940"/>
    <cellStyle name="标题 36" xfId="1941"/>
    <cellStyle name="标题 41 2" xfId="1942"/>
    <cellStyle name="标题 36 2" xfId="1943"/>
    <cellStyle name="标题 42" xfId="1944"/>
    <cellStyle name="标题 37" xfId="1945"/>
    <cellStyle name="标题 42 2" xfId="1946"/>
    <cellStyle name="标题 37 2" xfId="1947"/>
    <cellStyle name="标题 38" xfId="1948"/>
    <cellStyle name="标题 38 2" xfId="1949"/>
    <cellStyle name="标题 39 2" xfId="1950"/>
    <cellStyle name="千位分隔 15" xfId="1951"/>
    <cellStyle name="标题 4 10" xfId="1952"/>
    <cellStyle name="千位分隔 15 2" xfId="1953"/>
    <cellStyle name="警告文本 38" xfId="1954"/>
    <cellStyle name="标题 4 10 2" xfId="1955"/>
    <cellStyle name="输出 6 2" xfId="1956"/>
    <cellStyle name="千位分隔 3 4 2 2" xfId="1957"/>
    <cellStyle name="千位分隔 16" xfId="1958"/>
    <cellStyle name="标题 4 11" xfId="1959"/>
    <cellStyle name="千位分隔 16 2" xfId="1960"/>
    <cellStyle name="标题 4 11 2" xfId="1961"/>
    <cellStyle name="千位分隔 17" xfId="1962"/>
    <cellStyle name="标题 4 12" xfId="1963"/>
    <cellStyle name="千位分隔 17 2" xfId="1964"/>
    <cellStyle name="标题 4 12 2" xfId="1965"/>
    <cellStyle name="千位分隔 18" xfId="1966"/>
    <cellStyle name="标题 4 13" xfId="1967"/>
    <cellStyle name="千位分隔 18 2" xfId="1968"/>
    <cellStyle name="标题 4 13 2" xfId="1969"/>
    <cellStyle name="差 22 2" xfId="1970"/>
    <cellStyle name="差 17 2" xfId="1971"/>
    <cellStyle name="标题 4 14" xfId="1972"/>
    <cellStyle name="标题 4 14 2" xfId="1973"/>
    <cellStyle name="标题 4 20" xfId="1974"/>
    <cellStyle name="标题 4 15" xfId="1975"/>
    <cellStyle name="标题 4 20 2" xfId="1976"/>
    <cellStyle name="标题 4 15 2" xfId="1977"/>
    <cellStyle name="标题 4 21" xfId="1978"/>
    <cellStyle name="标题 4 16" xfId="1979"/>
    <cellStyle name="标题 4 21 2" xfId="1980"/>
    <cellStyle name="标题 4 16 2" xfId="1981"/>
    <cellStyle name="标题 4 22" xfId="1982"/>
    <cellStyle name="标题 4 17" xfId="1983"/>
    <cellStyle name="标题 4 22 2" xfId="1984"/>
    <cellStyle name="标题 4 17 2" xfId="1985"/>
    <cellStyle name="标题 4 23" xfId="1986"/>
    <cellStyle name="标题 4 18" xfId="1987"/>
    <cellStyle name="标题 4 23 2" xfId="1988"/>
    <cellStyle name="标题 4 18 2" xfId="1989"/>
    <cellStyle name="标题 4 24" xfId="1990"/>
    <cellStyle name="标题 4 19" xfId="1991"/>
    <cellStyle name="适中 4" xfId="1992"/>
    <cellStyle name="常规 28 2 3" xfId="1993"/>
    <cellStyle name="标题 4 24 2" xfId="1994"/>
    <cellStyle name="标题 4 19 2" xfId="1995"/>
    <cellStyle name="标题 4 2" xfId="1996"/>
    <cellStyle name="千位分隔 3 2" xfId="1997"/>
    <cellStyle name="标题 4 2 2" xfId="1998"/>
    <cellStyle name="强调文字颜色 4 34 2" xfId="1999"/>
    <cellStyle name="强调文字颜色 4 29 2" xfId="2000"/>
    <cellStyle name="汇总 33 2" xfId="2001"/>
    <cellStyle name="汇总 28 2" xfId="2002"/>
    <cellStyle name="标题 4 30" xfId="2003"/>
    <cellStyle name="标题 4 25" xfId="2004"/>
    <cellStyle name="标题 4 30 2" xfId="2005"/>
    <cellStyle name="标题 4 25 2" xfId="2006"/>
    <cellStyle name="标题 4 31" xfId="2007"/>
    <cellStyle name="标题 4 26" xfId="2008"/>
    <cellStyle name="标题 4 31 2" xfId="2009"/>
    <cellStyle name="标题 4 26 2" xfId="2010"/>
    <cellStyle name="标题 4 32" xfId="2011"/>
    <cellStyle name="标题 4 27" xfId="2012"/>
    <cellStyle name="标题 4 32 2" xfId="2013"/>
    <cellStyle name="标题 4 27 2" xfId="2014"/>
    <cellStyle name="标题 4 33" xfId="2015"/>
    <cellStyle name="标题 4 28" xfId="2016"/>
    <cellStyle name="标题 4 33 2" xfId="2017"/>
    <cellStyle name="标题 4 28 2" xfId="2018"/>
    <cellStyle name="标题 4 34" xfId="2019"/>
    <cellStyle name="标题 4 29" xfId="2020"/>
    <cellStyle name="标题 4 34 2" xfId="2021"/>
    <cellStyle name="标题 4 29 2" xfId="2022"/>
    <cellStyle name="千位分隔 4" xfId="2023"/>
    <cellStyle name="标题 4 3" xfId="2024"/>
    <cellStyle name="千位分隔 4 2" xfId="2025"/>
    <cellStyle name="标题 4 3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适中 33" xfId="2032"/>
    <cellStyle name="适中 28" xfId="2033"/>
    <cellStyle name="标题 4 39 2" xfId="2034"/>
    <cellStyle name="强调文字颜色 6 20 2" xfId="2035"/>
    <cellStyle name="强调文字颜色 6 15 2" xfId="2036"/>
    <cellStyle name="标题 4 4" xfId="2037"/>
    <cellStyle name="千位分隔 5 2" xfId="2038"/>
    <cellStyle name="标题 4 4 2" xfId="2039"/>
    <cellStyle name="千位分隔 6" xfId="2040"/>
    <cellStyle name="标题 4 5" xfId="2041"/>
    <cellStyle name="千位分隔 6 2" xfId="2042"/>
    <cellStyle name="标题 4 5 2" xfId="2043"/>
    <cellStyle name="千位分隔 7" xfId="2044"/>
    <cellStyle name="标题 4 6" xfId="2045"/>
    <cellStyle name="千位分隔 7 2" xfId="2046"/>
    <cellStyle name="标题 4 6 2" xfId="2047"/>
    <cellStyle name="千位分隔 8" xfId="2048"/>
    <cellStyle name="标题 4 7" xfId="2049"/>
    <cellStyle name="千位分隔 8 2" xfId="2050"/>
    <cellStyle name="标题 4 7 2" xfId="2051"/>
    <cellStyle name="千位分隔 9" xfId="2052"/>
    <cellStyle name="标题 4 8" xfId="2053"/>
    <cellStyle name="千位分隔 9 2" xfId="2054"/>
    <cellStyle name="计算 10" xfId="2055"/>
    <cellStyle name="标题 4 8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常规 2 7" xfId="2065"/>
    <cellStyle name="标题 8 2" xfId="2066"/>
    <cellStyle name="标题 9" xfId="2067"/>
    <cellStyle name="标题 9 2" xfId="2068"/>
    <cellStyle name="解释性文本 35" xfId="2069"/>
    <cellStyle name="差 10" xfId="2070"/>
    <cellStyle name="解释性文本 35 2" xfId="2071"/>
    <cellStyle name="差 10 2" xfId="2072"/>
    <cellStyle name="解释性文本 36" xfId="2073"/>
    <cellStyle name="差 11" xfId="2074"/>
    <cellStyle name="解释性文本 36 2" xfId="2075"/>
    <cellStyle name="差 11 2" xfId="2076"/>
    <cellStyle name="解释性文本 37" xfId="2077"/>
    <cellStyle name="差 12" xfId="2078"/>
    <cellStyle name="解释性文本 38" xfId="2079"/>
    <cellStyle name="差 13" xfId="2080"/>
    <cellStyle name="解释性文本 38 2" xfId="2081"/>
    <cellStyle name="差 13 2" xfId="2082"/>
    <cellStyle name="解释性文本 39" xfId="2083"/>
    <cellStyle name="差 14" xfId="2084"/>
    <cellStyle name="解释性文本 39 2" xfId="2085"/>
    <cellStyle name="差 14 2" xfId="2086"/>
    <cellStyle name="差 20" xfId="2087"/>
    <cellStyle name="差 15" xfId="2088"/>
    <cellStyle name="注释 13" xfId="2089"/>
    <cellStyle name="好 14" xfId="2090"/>
    <cellStyle name="常规 6" xfId="2091"/>
    <cellStyle name="差 20 2" xfId="2092"/>
    <cellStyle name="差 15 2" xfId="2093"/>
    <cellStyle name="差 21" xfId="2094"/>
    <cellStyle name="差 16" xfId="2095"/>
    <cellStyle name="差 21 2" xfId="2096"/>
    <cellStyle name="差 16 2" xfId="2097"/>
    <cellStyle name="差 22" xfId="2098"/>
    <cellStyle name="差 17" xfId="2099"/>
    <cellStyle name="差 23" xfId="2100"/>
    <cellStyle name="差 18" xfId="2101"/>
    <cellStyle name="差 23 2" xfId="2102"/>
    <cellStyle name="差 18 2" xfId="2103"/>
    <cellStyle name="差 24" xfId="2104"/>
    <cellStyle name="差 19" xfId="2105"/>
    <cellStyle name="差 24 2" xfId="2106"/>
    <cellStyle name="差 19 2" xfId="2107"/>
    <cellStyle name="解释性文本 5" xfId="2108"/>
    <cellStyle name="差 2" xfId="2109"/>
    <cellStyle name="解释性文本 5 2" xfId="2110"/>
    <cellStyle name="差 2 2" xfId="2111"/>
    <cellStyle name="差 30" xfId="2112"/>
    <cellStyle name="差 25" xfId="2113"/>
    <cellStyle name="差 30 2" xfId="2114"/>
    <cellStyle name="差 25 2" xfId="2115"/>
    <cellStyle name="差 31" xfId="2116"/>
    <cellStyle name="差 26" xfId="2117"/>
    <cellStyle name="差 31 2" xfId="2118"/>
    <cellStyle name="差 26 2" xfId="2119"/>
    <cellStyle name="强调文字颜色 1 30 2" xfId="2120"/>
    <cellStyle name="强调文字颜色 1 25 2" xfId="2121"/>
    <cellStyle name="差 32" xfId="2122"/>
    <cellStyle name="差 27" xfId="2123"/>
    <cellStyle name="差 32 2" xfId="2124"/>
    <cellStyle name="差 27 2" xfId="2125"/>
    <cellStyle name="适中 21 2" xfId="2126"/>
    <cellStyle name="适中 16 2" xfId="2127"/>
    <cellStyle name="差 33" xfId="2128"/>
    <cellStyle name="差 28" xfId="2129"/>
    <cellStyle name="差 33 2" xfId="2130"/>
    <cellStyle name="差 28 2" xfId="2131"/>
    <cellStyle name="差 34" xfId="2132"/>
    <cellStyle name="差 29" xfId="2133"/>
    <cellStyle name="差 34 2" xfId="2134"/>
    <cellStyle name="差 29 2" xfId="2135"/>
    <cellStyle name="解释性文本 6" xfId="2136"/>
    <cellStyle name="差 3" xfId="2137"/>
    <cellStyle name="解释性文本 6 2" xfId="2138"/>
    <cellStyle name="差 3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解释性文本 7" xfId="2150"/>
    <cellStyle name="差 4" xfId="2151"/>
    <cellStyle name="解释性文本 7 2" xfId="2152"/>
    <cellStyle name="差 4 2" xfId="2153"/>
    <cellStyle name="解释性文本 8" xfId="2154"/>
    <cellStyle name="差 5" xfId="2155"/>
    <cellStyle name="解释性文本 8 2" xfId="2156"/>
    <cellStyle name="差 5 2" xfId="2157"/>
    <cellStyle name="解释性文本 9" xfId="2158"/>
    <cellStyle name="差 6" xfId="2159"/>
    <cellStyle name="解释性文本 9 2" xfId="2160"/>
    <cellStyle name="差 6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好 4 2" xfId="2174"/>
    <cellStyle name="常规 12" xfId="2175"/>
    <cellStyle name="常规 12 2" xfId="2176"/>
    <cellStyle name="常规 12 3" xfId="2177"/>
    <cellStyle name="常规 13" xfId="2178"/>
    <cellStyle name="常规 13 2" xfId="2179"/>
    <cellStyle name="常规 13 3" xfId="2180"/>
    <cellStyle name="注释 32 2" xfId="2181"/>
    <cellStyle name="注释 27 2" xfId="2182"/>
    <cellStyle name="好 33 2" xfId="2183"/>
    <cellStyle name="好 28 2" xfId="2184"/>
    <cellStyle name="常规 14" xfId="2185"/>
    <cellStyle name="注释 32 2 2" xfId="2186"/>
    <cellStyle name="注释 27 2 2" xfId="2187"/>
    <cellStyle name="强调文字颜色 2 35" xfId="2188"/>
    <cellStyle name="常规 14 2" xfId="2189"/>
    <cellStyle name="强调文字颜色 2 36" xfId="2190"/>
    <cellStyle name="常规 14 3" xfId="2191"/>
    <cellStyle name="常规 20 2" xfId="2192"/>
    <cellStyle name="常规 15 2" xfId="2193"/>
    <cellStyle name="常规 15 3" xfId="2194"/>
    <cellStyle name="常规 21 2" xfId="2195"/>
    <cellStyle name="常规 16 2" xfId="2196"/>
    <cellStyle name="常规 16 3" xfId="2197"/>
    <cellStyle name="注释 4 2" xfId="2198"/>
    <cellStyle name="常规 22" xfId="2199"/>
    <cellStyle name="常规 17" xfId="2200"/>
    <cellStyle name="注释 4 2 2" xfId="2201"/>
    <cellStyle name="常规 22 2" xfId="2202"/>
    <cellStyle name="常规 17 2" xfId="2203"/>
    <cellStyle name="注释 4 3" xfId="2204"/>
    <cellStyle name="常规 23" xfId="2205"/>
    <cellStyle name="常规 18" xfId="2206"/>
    <cellStyle name="常规 23 2" xfId="2207"/>
    <cellStyle name="常规 18 2" xfId="2208"/>
    <cellStyle name="常规 24" xfId="2209"/>
    <cellStyle name="常规 19" xfId="2210"/>
    <cellStyle name="强调文字颜色 3 35" xfId="2211"/>
    <cellStyle name="常规 24 2" xfId="2212"/>
    <cellStyle name="常规 19 2" xfId="2213"/>
    <cellStyle name="好 10" xfId="2214"/>
    <cellStyle name="常规 2" xfId="2215"/>
    <cellStyle name="好 10 2" xfId="2216"/>
    <cellStyle name="常规 2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30 2" xfId="2235"/>
    <cellStyle name="常规 25 2" xfId="2236"/>
    <cellStyle name="常规 31" xfId="2237"/>
    <cellStyle name="常规 26" xfId="2238"/>
    <cellStyle name="常规 32" xfId="2239"/>
    <cellStyle name="常规 27" xfId="2240"/>
    <cellStyle name="常规 27 2" xfId="2241"/>
    <cellStyle name="常规 33" xfId="2242"/>
    <cellStyle name="常规 28" xfId="2243"/>
    <cellStyle name="常规 33 2" xfId="2244"/>
    <cellStyle name="常规 28 2" xfId="2245"/>
    <cellStyle name="适中 3" xfId="2246"/>
    <cellStyle name="常规 33 2 2" xfId="2247"/>
    <cellStyle name="常规 28 2 2" xfId="2248"/>
    <cellStyle name="适中 3 2" xfId="2249"/>
    <cellStyle name="常规 28 2 2 2" xfId="2250"/>
    <cellStyle name="常规 28 2 2 3" xfId="2251"/>
    <cellStyle name="适中 4 2" xfId="2252"/>
    <cellStyle name="常规 28 2 3 2" xfId="2253"/>
    <cellStyle name="适中 5" xfId="2254"/>
    <cellStyle name="常规 28 2 4" xfId="2255"/>
    <cellStyle name="常规 33 3" xfId="2256"/>
    <cellStyle name="常规 28 3" xfId="2257"/>
    <cellStyle name="常规 28 3 2" xfId="2258"/>
    <cellStyle name="常规 28 4" xfId="2259"/>
    <cellStyle name="常规 28 4 2" xfId="2260"/>
    <cellStyle name="常规 28 5" xfId="2261"/>
    <cellStyle name="强调文字颜色 6 24" xfId="2262"/>
    <cellStyle name="强调文字颜色 6 19" xfId="2263"/>
    <cellStyle name="常规 28_2012奥运项目分析收支预算V14 110426" xfId="2264"/>
    <cellStyle name="常规 34" xfId="2265"/>
    <cellStyle name="常规 29" xfId="2266"/>
    <cellStyle name="强调文字颜色 4 35" xfId="2267"/>
    <cellStyle name="汇总 34" xfId="2268"/>
    <cellStyle name="汇总 29" xfId="2269"/>
    <cellStyle name="常规 34 2" xfId="2270"/>
    <cellStyle name="常规 29 2" xfId="2271"/>
    <cellStyle name="注释 10" xfId="2272"/>
    <cellStyle name="输出 4 2" xfId="2273"/>
    <cellStyle name="好 11" xfId="2274"/>
    <cellStyle name="常规 3" xfId="2275"/>
    <cellStyle name="注释 10 2" xfId="2276"/>
    <cellStyle name="好 11 2" xfId="2277"/>
    <cellStyle name="常规 3 2" xfId="2278"/>
    <cellStyle name="注释 10 2 2" xfId="2279"/>
    <cellStyle name="常规 3 2 2" xfId="2280"/>
    <cellStyle name="常规 3 2 2 2" xfId="2281"/>
    <cellStyle name="强调文字颜色 3 4 2" xfId="2282"/>
    <cellStyle name="常规 3 2 2 3" xfId="2283"/>
    <cellStyle name="常规 3 2 3" xfId="2284"/>
    <cellStyle name="常规 3 2 4" xfId="2285"/>
    <cellStyle name="注释 10 3" xfId="2286"/>
    <cellStyle name="常规 3 3" xfId="2287"/>
    <cellStyle name="常规 3 4" xfId="2288"/>
    <cellStyle name="强调文字颜色 4 35 2" xfId="2289"/>
    <cellStyle name="汇总 34 2" xfId="2290"/>
    <cellStyle name="汇总 29 2" xfId="2291"/>
    <cellStyle name="常规 34 2 2" xfId="2292"/>
    <cellStyle name="常规 34 2 2 2" xfId="2293"/>
    <cellStyle name="常规 34 2 3" xfId="2294"/>
    <cellStyle name="强调文字颜色 4 36" xfId="2295"/>
    <cellStyle name="汇总 35" xfId="2296"/>
    <cellStyle name="常规 34 3" xfId="2297"/>
    <cellStyle name="强调文字颜色 4 37" xfId="2298"/>
    <cellStyle name="汇总 36" xfId="2299"/>
    <cellStyle name="常规 34 4" xfId="2300"/>
    <cellStyle name="强调文字颜色 4 38" xfId="2301"/>
    <cellStyle name="汇总 37" xfId="2302"/>
    <cellStyle name="常规 34 5" xfId="2303"/>
    <cellStyle name="常规 40 2" xfId="2304"/>
    <cellStyle name="常规 35 2" xfId="2305"/>
    <cellStyle name="强调文字颜色 2 8 2" xfId="2306"/>
    <cellStyle name="常规 41" xfId="2307"/>
    <cellStyle name="常规 36" xfId="2308"/>
    <cellStyle name="常规 41 2" xfId="2309"/>
    <cellStyle name="常规 36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注释 11" xfId="2317"/>
    <cellStyle name="好 12" xfId="2318"/>
    <cellStyle name="常规 4" xfId="2319"/>
    <cellStyle name="注释 11 2" xfId="2320"/>
    <cellStyle name="好 12 2" xfId="2321"/>
    <cellStyle name="常规 4 2" xfId="2322"/>
    <cellStyle name="注释 11 3" xfId="2323"/>
    <cellStyle name="常规 4 3" xfId="2324"/>
    <cellStyle name="常规 45" xfId="2325"/>
    <cellStyle name="常规 46 2" xfId="2326"/>
    <cellStyle name="输出 13 2" xfId="2327"/>
    <cellStyle name="常规 47" xfId="2328"/>
    <cellStyle name="链接单元格 37" xfId="2329"/>
    <cellStyle name="常规 47 2" xfId="2330"/>
    <cellStyle name="注释 12" xfId="2331"/>
    <cellStyle name="好 13" xfId="2332"/>
    <cellStyle name="常规 5" xfId="2333"/>
    <cellStyle name="注释 13 2" xfId="2334"/>
    <cellStyle name="好 14 2" xfId="2335"/>
    <cellStyle name="常规 6 2" xfId="2336"/>
    <cellStyle name="注释 13 3" xfId="2337"/>
    <cellStyle name="常规 6 3" xfId="2338"/>
    <cellStyle name="注释 14" xfId="2339"/>
    <cellStyle name="好 20" xfId="2340"/>
    <cellStyle name="好 15" xfId="2341"/>
    <cellStyle name="常规 7" xfId="2342"/>
    <cellStyle name="注释 14 2" xfId="2343"/>
    <cellStyle name="好 20 2" xfId="2344"/>
    <cellStyle name="好 15 2" xfId="2345"/>
    <cellStyle name="常规 7 2" xfId="2346"/>
    <cellStyle name="注释 14 3" xfId="2347"/>
    <cellStyle name="常规 7 3" xfId="2348"/>
    <cellStyle name="注释 20" xfId="2349"/>
    <cellStyle name="注释 15" xfId="2350"/>
    <cellStyle name="好 21" xfId="2351"/>
    <cellStyle name="好 16" xfId="2352"/>
    <cellStyle name="常规 8" xfId="2353"/>
    <cellStyle name="注释 20 2" xfId="2354"/>
    <cellStyle name="注释 15 2" xfId="2355"/>
    <cellStyle name="链接单元格 7" xfId="2356"/>
    <cellStyle name="好 21 2" xfId="2357"/>
    <cellStyle name="好 16 2" xfId="2358"/>
    <cellStyle name="常规 8 2" xfId="2359"/>
    <cellStyle name="注释 20 3" xfId="2360"/>
    <cellStyle name="注释 15 3" xfId="2361"/>
    <cellStyle name="链接单元格 8" xfId="2362"/>
    <cellStyle name="常规 8 3" xfId="2363"/>
    <cellStyle name="注释 21" xfId="2364"/>
    <cellStyle name="注释 16" xfId="2365"/>
    <cellStyle name="好 22" xfId="2366"/>
    <cellStyle name="好 17" xfId="2367"/>
    <cellStyle name="常规 9" xfId="2368"/>
    <cellStyle name="超链接 2" xfId="2369"/>
    <cellStyle name="超链接 2 2" xfId="2370"/>
    <cellStyle name="注释 22" xfId="2371"/>
    <cellStyle name="注释 17" xfId="2372"/>
    <cellStyle name="好 23" xfId="2373"/>
    <cellStyle name="好 18" xfId="2374"/>
    <cellStyle name="注释 23" xfId="2375"/>
    <cellStyle name="注释 18" xfId="2376"/>
    <cellStyle name="好 24" xfId="2377"/>
    <cellStyle name="好 19" xfId="2378"/>
    <cellStyle name="强调文字颜色 2 33 2" xfId="2379"/>
    <cellStyle name="强调文字颜色 2 28 2" xfId="2380"/>
    <cellStyle name="好 2" xfId="2381"/>
    <cellStyle name="好 2 2" xfId="2382"/>
    <cellStyle name="注释 24" xfId="2383"/>
    <cellStyle name="注释 19" xfId="2384"/>
    <cellStyle name="强调文字颜色 4 32 2" xfId="2385"/>
    <cellStyle name="强调文字颜色 4 27 2" xfId="2386"/>
    <cellStyle name="汇总 31 2" xfId="2387"/>
    <cellStyle name="汇总 26 2" xfId="2388"/>
    <cellStyle name="好 30" xfId="2389"/>
    <cellStyle name="好 25" xfId="2390"/>
    <cellStyle name="注释 30" xfId="2391"/>
    <cellStyle name="注释 25" xfId="2392"/>
    <cellStyle name="好 31" xfId="2393"/>
    <cellStyle name="好 26" xfId="2394"/>
    <cellStyle name="注释 31" xfId="2395"/>
    <cellStyle name="注释 26" xfId="2396"/>
    <cellStyle name="好 32" xfId="2397"/>
    <cellStyle name="好 27" xfId="2398"/>
    <cellStyle name="注释 32" xfId="2399"/>
    <cellStyle name="注释 27" xfId="2400"/>
    <cellStyle name="好 33" xfId="2401"/>
    <cellStyle name="好 28" xfId="2402"/>
    <cellStyle name="注释 33" xfId="2403"/>
    <cellStyle name="注释 28" xfId="2404"/>
    <cellStyle name="好 34" xfId="2405"/>
    <cellStyle name="好 29" xfId="2406"/>
    <cellStyle name="注释 33 2" xfId="2407"/>
    <cellStyle name="注释 28 2" xfId="2408"/>
    <cellStyle name="好 34 2" xfId="2409"/>
    <cellStyle name="好 29 2" xfId="2410"/>
    <cellStyle name="好 3" xfId="2411"/>
    <cellStyle name="注释 34" xfId="2412"/>
    <cellStyle name="注释 29" xfId="2413"/>
    <cellStyle name="好 35" xfId="2414"/>
    <cellStyle name="注释 34 2" xfId="2415"/>
    <cellStyle name="注释 29 2" xfId="2416"/>
    <cellStyle name="好 35 2" xfId="2417"/>
    <cellStyle name="注释 35" xfId="2418"/>
    <cellStyle name="好 36" xfId="2419"/>
    <cellStyle name="注释 35 2" xfId="2420"/>
    <cellStyle name="好 36 2" xfId="2421"/>
    <cellStyle name="注释 36 2" xfId="2422"/>
    <cellStyle name="好 37 2" xfId="2423"/>
    <cellStyle name="注释 37" xfId="2424"/>
    <cellStyle name="好 38" xfId="2425"/>
    <cellStyle name="注释 37 2" xfId="2426"/>
    <cellStyle name="计算 6" xfId="2427"/>
    <cellStyle name="好 38 2" xfId="2428"/>
    <cellStyle name="注释 38" xfId="2429"/>
    <cellStyle name="好 39" xfId="2430"/>
    <cellStyle name="注释 38 2" xfId="2431"/>
    <cellStyle name="好 39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计算 4" xfId="2442"/>
    <cellStyle name="好 9 2" xfId="2443"/>
    <cellStyle name="强调文字颜色 4 11" xfId="2444"/>
    <cellStyle name="汇总 10" xfId="2445"/>
    <cellStyle name="强调文字颜色 4 11 2" xfId="2446"/>
    <cellStyle name="汇总 7" xfId="2447"/>
    <cellStyle name="汇总 10 2" xfId="2448"/>
    <cellStyle name="强调文字颜色 4 12" xfId="2449"/>
    <cellStyle name="汇总 11" xfId="2450"/>
    <cellStyle name="强调文字颜色 4 12 2" xfId="2451"/>
    <cellStyle name="汇总 11 2" xfId="2452"/>
    <cellStyle name="强调文字颜色 4 13" xfId="2453"/>
    <cellStyle name="汇总 12" xfId="2454"/>
    <cellStyle name="强调文字颜色 4 13 2" xfId="2455"/>
    <cellStyle name="汇总 12 2" xfId="2456"/>
    <cellStyle name="强调文字颜色 4 14" xfId="2457"/>
    <cellStyle name="强调文字颜色 3 35 2" xfId="2458"/>
    <cellStyle name="汇总 13" xfId="2459"/>
    <cellStyle name="强调文字颜色 4 20" xfId="2460"/>
    <cellStyle name="强调文字颜色 4 15" xfId="2461"/>
    <cellStyle name="汇总 14" xfId="2462"/>
    <cellStyle name="强调文字颜色 4 20 2" xfId="2463"/>
    <cellStyle name="强调文字颜色 4 15 2" xfId="2464"/>
    <cellStyle name="汇总 14 2" xfId="2465"/>
    <cellStyle name="强调文字颜色 4 21" xfId="2466"/>
    <cellStyle name="强调文字颜色 4 16" xfId="2467"/>
    <cellStyle name="汇总 20" xfId="2468"/>
    <cellStyle name="汇总 15" xfId="2469"/>
    <cellStyle name="强调文字颜色 4 21 2" xfId="2470"/>
    <cellStyle name="强调文字颜色 4 16 2" xfId="2471"/>
    <cellStyle name="汇总 20 2" xfId="2472"/>
    <cellStyle name="汇总 15 2" xfId="2473"/>
    <cellStyle name="输入 3 2" xfId="2474"/>
    <cellStyle name="强调文字颜色 4 22" xfId="2475"/>
    <cellStyle name="强调文字颜色 4 17" xfId="2476"/>
    <cellStyle name="汇总 21" xfId="2477"/>
    <cellStyle name="汇总 16" xfId="2478"/>
    <cellStyle name="强调文字颜色 4 22 2" xfId="2479"/>
    <cellStyle name="强调文字颜色 4 17 2" xfId="2480"/>
    <cellStyle name="汇总 21 2" xfId="2481"/>
    <cellStyle name="汇总 16 2" xfId="2482"/>
    <cellStyle name="强调文字颜色 4 23" xfId="2483"/>
    <cellStyle name="强调文字颜色 4 18" xfId="2484"/>
    <cellStyle name="汇总 22" xfId="2485"/>
    <cellStyle name="汇总 17" xfId="2486"/>
    <cellStyle name="强调文字颜色 4 23 2" xfId="2487"/>
    <cellStyle name="强调文字颜色 4 18 2" xfId="2488"/>
    <cellStyle name="汇总 22 2" xfId="2489"/>
    <cellStyle name="汇总 17 2" xfId="2490"/>
    <cellStyle name="强调文字颜色 4 24" xfId="2491"/>
    <cellStyle name="强调文字颜色 4 19" xfId="2492"/>
    <cellStyle name="汇总 23" xfId="2493"/>
    <cellStyle name="汇总 18" xfId="2494"/>
    <cellStyle name="强调文字颜色 4 30" xfId="2495"/>
    <cellStyle name="强调文字颜色 4 25" xfId="2496"/>
    <cellStyle name="汇总 24" xfId="2497"/>
    <cellStyle name="汇总 19" xfId="2498"/>
    <cellStyle name="强调文字颜色 4 30 2" xfId="2499"/>
    <cellStyle name="强调文字颜色 4 25 2" xfId="2500"/>
    <cellStyle name="汇总 24 2" xfId="2501"/>
    <cellStyle name="汇总 19 2" xfId="2502"/>
    <cellStyle name="汇总 2" xfId="2503"/>
    <cellStyle name="汇总 2 2" xfId="2504"/>
    <cellStyle name="强调文字颜色 4 31" xfId="2505"/>
    <cellStyle name="强调文字颜色 4 26" xfId="2506"/>
    <cellStyle name="汇总 30" xfId="2507"/>
    <cellStyle name="汇总 25" xfId="2508"/>
    <cellStyle name="强调文字颜色 4 31 2" xfId="2509"/>
    <cellStyle name="强调文字颜色 4 26 2" xfId="2510"/>
    <cellStyle name="汇总 30 2" xfId="2511"/>
    <cellStyle name="汇总 25 2" xfId="2512"/>
    <cellStyle name="强调文字颜色 4 33" xfId="2513"/>
    <cellStyle name="强调文字颜色 4 28" xfId="2514"/>
    <cellStyle name="汇总 32" xfId="2515"/>
    <cellStyle name="汇总 27" xfId="2516"/>
    <cellStyle name="强调文字颜色 4 33 2" xfId="2517"/>
    <cellStyle name="强调文字颜色 4 28 2" xfId="2518"/>
    <cellStyle name="汇总 32 2" xfId="2519"/>
    <cellStyle name="汇总 27 2" xfId="2520"/>
    <cellStyle name="强调文字颜色 4 34" xfId="2521"/>
    <cellStyle name="强调文字颜色 4 29" xfId="2522"/>
    <cellStyle name="汇总 33" xfId="2523"/>
    <cellStyle name="汇总 28" xfId="2524"/>
    <cellStyle name="汇总 3" xfId="2525"/>
    <cellStyle name="汇总 3 2" xfId="2526"/>
    <cellStyle name="强调文字颜色 4 36 2" xfId="2527"/>
    <cellStyle name="汇总 35 2" xfId="2528"/>
    <cellStyle name="强调文字颜色 4 37 2" xfId="2529"/>
    <cellStyle name="汇总 36 2" xfId="2530"/>
    <cellStyle name="强调文字颜色 4 39" xfId="2531"/>
    <cellStyle name="千位分隔 2 3 2" xfId="2532"/>
    <cellStyle name="汇总 38" xfId="2533"/>
    <cellStyle name="强调文字颜色 4 39 2" xfId="2534"/>
    <cellStyle name="千位分隔 2 3 2 2" xfId="2535"/>
    <cellStyle name="汇总 38 2" xfId="2536"/>
    <cellStyle name="千位分隔 2 3 3" xfId="2537"/>
    <cellStyle name="检查单元格 12 2" xfId="2538"/>
    <cellStyle name="汇总 39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强调文字颜色 5 35" xfId="2551"/>
    <cellStyle name="货币 2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20" xfId="2560"/>
    <cellStyle name="计算 15" xfId="2561"/>
    <cellStyle name="计算 20 2" xfId="2562"/>
    <cellStyle name="计算 15 2" xfId="2563"/>
    <cellStyle name="计算 21" xfId="2564"/>
    <cellStyle name="计算 16" xfId="2565"/>
    <cellStyle name="计算 21 2" xfId="2566"/>
    <cellStyle name="计算 16 2" xfId="2567"/>
    <cellStyle name="计算 22" xfId="2568"/>
    <cellStyle name="计算 17" xfId="2569"/>
    <cellStyle name="计算 22 2" xfId="2570"/>
    <cellStyle name="计算 17 2" xfId="2571"/>
    <cellStyle name="计算 23" xfId="2572"/>
    <cellStyle name="计算 18" xfId="2573"/>
    <cellStyle name="计算 24" xfId="2574"/>
    <cellStyle name="计算 19" xfId="2575"/>
    <cellStyle name="计算 24 2" xfId="2576"/>
    <cellStyle name="计算 19 2" xfId="2577"/>
    <cellStyle name="计算 2" xfId="2578"/>
    <cellStyle name="计算 2 2" xfId="2579"/>
    <cellStyle name="计算 30" xfId="2580"/>
    <cellStyle name="计算 25" xfId="2581"/>
    <cellStyle name="计算 30 2" xfId="2582"/>
    <cellStyle name="计算 25 2" xfId="2583"/>
    <cellStyle name="计算 31" xfId="2584"/>
    <cellStyle name="计算 26" xfId="2585"/>
    <cellStyle name="检查单元格 14" xfId="2586"/>
    <cellStyle name="计算 31 2" xfId="2587"/>
    <cellStyle name="计算 26 2" xfId="2588"/>
    <cellStyle name="注释 7 2 2" xfId="2589"/>
    <cellStyle name="计算 32" xfId="2590"/>
    <cellStyle name="计算 27" xfId="2591"/>
    <cellStyle name="计算 32 2" xfId="2592"/>
    <cellStyle name="计算 27 2" xfId="2593"/>
    <cellStyle name="计算 33" xfId="2594"/>
    <cellStyle name="计算 28" xfId="2595"/>
    <cellStyle name="计算 34" xfId="2596"/>
    <cellStyle name="计算 29" xfId="2597"/>
    <cellStyle name="计算 34 2" xfId="2598"/>
    <cellStyle name="计算 29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强调文字颜色 1 21 2" xfId="2608"/>
    <cellStyle name="强调文字颜色 1 16 2" xfId="2609"/>
    <cellStyle name="计算 38" xfId="2610"/>
    <cellStyle name="适中 12 2" xfId="2611"/>
    <cellStyle name="计算 39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注释 9 2" xfId="2620"/>
    <cellStyle name="计算 9" xfId="2621"/>
    <cellStyle name="注释 9 2 2" xfId="2622"/>
    <cellStyle name="计算 9 2" xfId="2623"/>
    <cellStyle name="检查单元格 10" xfId="2624"/>
    <cellStyle name="检查单元格 10 2" xfId="2625"/>
    <cellStyle name="检查单元格 11" xfId="2626"/>
    <cellStyle name="千位分隔 2 2 3" xfId="2627"/>
    <cellStyle name="检查单元格 11 2" xfId="2628"/>
    <cellStyle name="检查单元格 12" xfId="2629"/>
    <cellStyle name="检查单元格 13" xfId="2630"/>
    <cellStyle name="检查单元格 13 2" xfId="2631"/>
    <cellStyle name="检查单元格 14 2" xfId="2632"/>
    <cellStyle name="检查单元格 20 2" xfId="2633"/>
    <cellStyle name="检查单元格 15 2" xfId="2634"/>
    <cellStyle name="检查单元格 21" xfId="2635"/>
    <cellStyle name="检查单元格 16" xfId="2636"/>
    <cellStyle name="检查单元格 21 2" xfId="2637"/>
    <cellStyle name="检查单元格 16 2" xfId="2638"/>
    <cellStyle name="检查单元格 22 2" xfId="2639"/>
    <cellStyle name="检查单元格 17 2" xfId="2640"/>
    <cellStyle name="检查单元格 23" xfId="2641"/>
    <cellStyle name="检查单元格 18" xfId="2642"/>
    <cellStyle name="检查单元格 23 2" xfId="2643"/>
    <cellStyle name="检查单元格 18 2" xfId="2644"/>
    <cellStyle name="检查单元格 24" xfId="2645"/>
    <cellStyle name="检查单元格 19" xfId="2646"/>
    <cellStyle name="检查单元格 24 2" xfId="2647"/>
    <cellStyle name="检查单元格 19 2" xfId="2648"/>
    <cellStyle name="检查单元格 2" xfId="2649"/>
    <cellStyle name="检查单元格 2 2" xfId="2650"/>
    <cellStyle name="检查单元格 30" xfId="2651"/>
    <cellStyle name="检查单元格 25" xfId="2652"/>
    <cellStyle name="检查单元格 31" xfId="2653"/>
    <cellStyle name="检查单元格 26" xfId="2654"/>
    <cellStyle name="检查单元格 31 2" xfId="2655"/>
    <cellStyle name="检查单元格 26 2" xfId="2656"/>
    <cellStyle name="检查单元格 32" xfId="2657"/>
    <cellStyle name="检查单元格 27" xfId="2658"/>
    <cellStyle name="检查单元格 32 2" xfId="2659"/>
    <cellStyle name="检查单元格 27 2" xfId="2660"/>
    <cellStyle name="检查单元格 33" xfId="2661"/>
    <cellStyle name="检查单元格 28" xfId="2662"/>
    <cellStyle name="检查单元格 33 2" xfId="2663"/>
    <cellStyle name="检查单元格 28 2" xfId="2664"/>
    <cellStyle name="检查单元格 34" xfId="2665"/>
    <cellStyle name="检查单元格 29" xfId="2666"/>
    <cellStyle name="检查单元格 34 2" xfId="2667"/>
    <cellStyle name="检查单元格 29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强调文字颜色 1 24 2" xfId="2694"/>
    <cellStyle name="强调文字颜色 1 19 2" xfId="2695"/>
    <cellStyle name="解释性文本 12" xfId="2696"/>
    <cellStyle name="解释性文本 12 2" xfId="2697"/>
    <cellStyle name="适中 20 2" xfId="2698"/>
    <cellStyle name="适中 15 2" xfId="2699"/>
    <cellStyle name="解释性文本 13" xfId="2700"/>
    <cellStyle name="解释性文本 13 2" xfId="2701"/>
    <cellStyle name="解释性文本 14" xfId="2702"/>
    <cellStyle name="解释性文本 14 2" xfId="2703"/>
    <cellStyle name="解释性文本 20" xfId="2704"/>
    <cellStyle name="解释性文本 15" xfId="2705"/>
    <cellStyle name="解释性文本 20 2" xfId="2706"/>
    <cellStyle name="解释性文本 15 2" xfId="2707"/>
    <cellStyle name="解释性文本 21" xfId="2708"/>
    <cellStyle name="解释性文本 16" xfId="2709"/>
    <cellStyle name="解释性文本 21 2" xfId="2710"/>
    <cellStyle name="解释性文本 16 2" xfId="2711"/>
    <cellStyle name="解释性文本 22" xfId="2712"/>
    <cellStyle name="解释性文本 17" xfId="2713"/>
    <cellStyle name="解释性文本 23" xfId="2714"/>
    <cellStyle name="解释性文本 18" xfId="2715"/>
    <cellStyle name="适中 21" xfId="2716"/>
    <cellStyle name="适中 16" xfId="2717"/>
    <cellStyle name="解释性文本 23 2" xfId="2718"/>
    <cellStyle name="解释性文本 18 2" xfId="2719"/>
    <cellStyle name="解释性文本 24" xfId="2720"/>
    <cellStyle name="解释性文本 19" xfId="2721"/>
    <cellStyle name="解释性文本 24 2" xfId="2722"/>
    <cellStyle name="解释性文本 19 2" xfId="2723"/>
    <cellStyle name="强调文字颜色 2 13 2" xfId="2724"/>
    <cellStyle name="解释性文本 2" xfId="2725"/>
    <cellStyle name="解释性文本 2 2" xfId="2726"/>
    <cellStyle name="解释性文本 30" xfId="2727"/>
    <cellStyle name="解释性文本 25" xfId="2728"/>
    <cellStyle name="解释性文本 30 2" xfId="2729"/>
    <cellStyle name="解释性文本 25 2" xfId="2730"/>
    <cellStyle name="解释性文本 31" xfId="2731"/>
    <cellStyle name="解释性文本 26" xfId="2732"/>
    <cellStyle name="解释性文本 31 2" xfId="2733"/>
    <cellStyle name="解释性文本 26 2" xfId="2734"/>
    <cellStyle name="解释性文本 32" xfId="2735"/>
    <cellStyle name="解释性文本 27" xfId="2736"/>
    <cellStyle name="解释性文本 33 2" xfId="2737"/>
    <cellStyle name="解释性文本 28 2" xfId="2738"/>
    <cellStyle name="强调文字颜色 5 11 2" xfId="2739"/>
    <cellStyle name="解释性文本 34" xfId="2740"/>
    <cellStyle name="解释性文本 29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20" xfId="2755"/>
    <cellStyle name="警告文本 15" xfId="2756"/>
    <cellStyle name="警告文本 20 2" xfId="2757"/>
    <cellStyle name="警告文本 15 2" xfId="2758"/>
    <cellStyle name="警告文本 21" xfId="2759"/>
    <cellStyle name="警告文本 16" xfId="2760"/>
    <cellStyle name="警告文本 21 2" xfId="2761"/>
    <cellStyle name="警告文本 16 2" xfId="2762"/>
    <cellStyle name="警告文本 22" xfId="2763"/>
    <cellStyle name="警告文本 17" xfId="2764"/>
    <cellStyle name="警告文本 22 2" xfId="2765"/>
    <cellStyle name="警告文本 17 2" xfId="2766"/>
    <cellStyle name="警告文本 23" xfId="2767"/>
    <cellStyle name="警告文本 18" xfId="2768"/>
    <cellStyle name="警告文本 23 2" xfId="2769"/>
    <cellStyle name="警告文本 18 2" xfId="2770"/>
    <cellStyle name="警告文本 24" xfId="2771"/>
    <cellStyle name="警告文本 19" xfId="2772"/>
    <cellStyle name="警告文本 24 2" xfId="2773"/>
    <cellStyle name="警告文本 19 2" xfId="2774"/>
    <cellStyle name="警告文本 2" xfId="2775"/>
    <cellStyle name="警告文本 2 2" xfId="2776"/>
    <cellStyle name="警告文本 30" xfId="2777"/>
    <cellStyle name="警告文本 25" xfId="2778"/>
    <cellStyle name="警告文本 30 2" xfId="2779"/>
    <cellStyle name="警告文本 25 2" xfId="2780"/>
    <cellStyle name="警告文本 31" xfId="2781"/>
    <cellStyle name="警告文本 26" xfId="2782"/>
    <cellStyle name="警告文本 31 2" xfId="2783"/>
    <cellStyle name="警告文本 26 2" xfId="2784"/>
    <cellStyle name="警告文本 32" xfId="2785"/>
    <cellStyle name="警告文本 27" xfId="2786"/>
    <cellStyle name="警告文本 32 2" xfId="2787"/>
    <cellStyle name="警告文本 27 2" xfId="2788"/>
    <cellStyle name="警告文本 33" xfId="2789"/>
    <cellStyle name="警告文本 28" xfId="2790"/>
    <cellStyle name="警告文本 33 2" xfId="2791"/>
    <cellStyle name="警告文本 28 2" xfId="2792"/>
    <cellStyle name="警告文本 34" xfId="2793"/>
    <cellStyle name="警告文本 29" xfId="2794"/>
    <cellStyle name="警告文本 34 2" xfId="2795"/>
    <cellStyle name="警告文本 29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5" xfId="2805"/>
    <cellStyle name="警告文本 38 2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输入 24" xfId="2821"/>
    <cellStyle name="输入 19" xfId="2822"/>
    <cellStyle name="链接单元格 10 2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20" xfId="2830"/>
    <cellStyle name="链接单元格 15" xfId="2831"/>
    <cellStyle name="强调文字颜色 1 32" xfId="2832"/>
    <cellStyle name="强调文字颜色 1 27" xfId="2833"/>
    <cellStyle name="链接单元格 20 2" xfId="2834"/>
    <cellStyle name="链接单元格 15 2" xfId="2835"/>
    <cellStyle name="链接单元格 21" xfId="2836"/>
    <cellStyle name="链接单元格 16" xfId="2837"/>
    <cellStyle name="链接单元格 21 2" xfId="2838"/>
    <cellStyle name="链接单元格 16 2" xfId="2839"/>
    <cellStyle name="链接单元格 22" xfId="2840"/>
    <cellStyle name="链接单元格 17" xfId="2841"/>
    <cellStyle name="链接单元格 22 2" xfId="2842"/>
    <cellStyle name="链接单元格 17 2" xfId="2843"/>
    <cellStyle name="链接单元格 23 2" xfId="2844"/>
    <cellStyle name="链接单元格 18 2" xfId="2845"/>
    <cellStyle name="链接单元格 24" xfId="2846"/>
    <cellStyle name="链接单元格 19" xfId="2847"/>
    <cellStyle name="链接单元格 24 2" xfId="2848"/>
    <cellStyle name="链接单元格 19 2" xfId="2849"/>
    <cellStyle name="链接单元格 2" xfId="2850"/>
    <cellStyle name="链接单元格 2 2" xfId="2851"/>
    <cellStyle name="链接单元格 30" xfId="2852"/>
    <cellStyle name="链接单元格 25" xfId="2853"/>
    <cellStyle name="强调文字颜色 2 32" xfId="2854"/>
    <cellStyle name="强调文字颜色 2 27" xfId="2855"/>
    <cellStyle name="链接单元格 30 2" xfId="2856"/>
    <cellStyle name="链接单元格 25 2" xfId="2857"/>
    <cellStyle name="链接单元格 31" xfId="2858"/>
    <cellStyle name="链接单元格 26" xfId="2859"/>
    <cellStyle name="链接单元格 32" xfId="2860"/>
    <cellStyle name="链接单元格 27" xfId="2861"/>
    <cellStyle name="链接单元格 34 2" xfId="2862"/>
    <cellStyle name="链接单元格 29 2" xfId="2863"/>
    <cellStyle name="链接单元格 3" xfId="2864"/>
    <cellStyle name="链接单元格 3 2" xfId="2865"/>
    <cellStyle name="链接单元格 35" xfId="2866"/>
    <cellStyle name="强调文字颜色 3 32" xfId="2867"/>
    <cellStyle name="强调文字颜色 3 27" xfId="2868"/>
    <cellStyle name="链接单元格 35 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注释 20 2 2" xfId="2881"/>
    <cellStyle name="注释 15 2 2" xfId="2882"/>
    <cellStyle name="链接单元格 7 2" xfId="2883"/>
    <cellStyle name="输入 23" xfId="2884"/>
    <cellStyle name="输入 18" xfId="2885"/>
    <cellStyle name="链接单元格 8 2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输入 39 2" xfId="2892"/>
    <cellStyle name="强调文字颜色 5 2 2" xfId="2893"/>
    <cellStyle name="千位分隔 13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注释 39 2" xfId="2903"/>
    <cellStyle name="千位分隔 2 4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输出 6" xfId="2913"/>
    <cellStyle name="千位分隔 3 4 2" xfId="2914"/>
    <cellStyle name="输出 7" xfId="2915"/>
    <cellStyle name="千位分隔 3 4 3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3 10 2" xfId="2930"/>
    <cellStyle name="强调文字颜色 1 14" xfId="2931"/>
    <cellStyle name="强调文字颜色 1 14 2" xfId="2932"/>
    <cellStyle name="强调文字颜色 1 20 2" xfId="2933"/>
    <cellStyle name="强调文字颜色 1 15 2" xfId="2934"/>
    <cellStyle name="强调文字颜色 1 22" xfId="2935"/>
    <cellStyle name="强调文字颜色 1 17" xfId="2936"/>
    <cellStyle name="输出 12" xfId="2937"/>
    <cellStyle name="强调文字颜色 1 22 2" xfId="2938"/>
    <cellStyle name="强调文字颜色 1 17 2" xfId="2939"/>
    <cellStyle name="强调文字颜色 1 23" xfId="2940"/>
    <cellStyle name="强调文字颜色 1 18" xfId="2941"/>
    <cellStyle name="强调文字颜色 1 23 2" xfId="2942"/>
    <cellStyle name="强调文字颜色 1 18 2" xfId="2943"/>
    <cellStyle name="强调文字颜色 1 24" xfId="2944"/>
    <cellStyle name="强调文字颜色 1 19" xfId="2945"/>
    <cellStyle name="强调文字颜色 1 2" xfId="2946"/>
    <cellStyle name="强调文字颜色 1 30" xfId="2947"/>
    <cellStyle name="强调文字颜色 1 25" xfId="2948"/>
    <cellStyle name="强调文字颜色 1 31" xfId="2949"/>
    <cellStyle name="强调文字颜色 1 26" xfId="2950"/>
    <cellStyle name="强调文字颜色 1 31 2" xfId="2951"/>
    <cellStyle name="强调文字颜色 1 26 2" xfId="2952"/>
    <cellStyle name="强调文字颜色 1 32 2" xfId="2953"/>
    <cellStyle name="强调文字颜色 1 27 2" xfId="2954"/>
    <cellStyle name="强调文字颜色 1 33" xfId="2955"/>
    <cellStyle name="强调文字颜色 1 28" xfId="2956"/>
    <cellStyle name="强调文字颜色 1 33 2" xfId="2957"/>
    <cellStyle name="强调文字颜色 1 28 2" xfId="2958"/>
    <cellStyle name="强调文字颜色 1 34" xfId="2959"/>
    <cellStyle name="强调文字颜色 1 29" xfId="2960"/>
    <cellStyle name="强调文字颜色 1 34 2" xfId="2961"/>
    <cellStyle name="强调文字颜色 1 29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输出 4" xfId="2978"/>
    <cellStyle name="强调文字颜色 1 5 2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3 20 2" xfId="2991"/>
    <cellStyle name="强调文字颜色 3 15 2" xfId="2992"/>
    <cellStyle name="强调文字颜色 2 14" xfId="2993"/>
    <cellStyle name="强调文字颜色 2 14 2" xfId="2994"/>
    <cellStyle name="强调文字颜色 2 20" xfId="2995"/>
    <cellStyle name="强调文字颜色 2 15" xfId="2996"/>
    <cellStyle name="强调文字颜色 2 21" xfId="2997"/>
    <cellStyle name="强调文字颜色 2 16" xfId="2998"/>
    <cellStyle name="强调文字颜色 2 21 2" xfId="2999"/>
    <cellStyle name="强调文字颜色 2 16 2" xfId="3000"/>
    <cellStyle name="强调文字颜色 2 22" xfId="3001"/>
    <cellStyle name="强调文字颜色 2 17" xfId="3002"/>
    <cellStyle name="强调文字颜色 2 22 2" xfId="3003"/>
    <cellStyle name="强调文字颜色 2 17 2" xfId="3004"/>
    <cellStyle name="强调文字颜色 2 23" xfId="3005"/>
    <cellStyle name="强调文字颜色 2 18" xfId="3006"/>
    <cellStyle name="强调文字颜色 2 23 2" xfId="3007"/>
    <cellStyle name="强调文字颜色 2 18 2" xfId="3008"/>
    <cellStyle name="强调文字颜色 2 24" xfId="3009"/>
    <cellStyle name="强调文字颜色 2 19" xfId="3010"/>
    <cellStyle name="强调文字颜色 2 24 2" xfId="3011"/>
    <cellStyle name="强调文字颜色 2 19 2" xfId="3012"/>
    <cellStyle name="强调文字颜色 2 2" xfId="3013"/>
    <cellStyle name="强调文字颜色 2 2 2" xfId="3014"/>
    <cellStyle name="强调文字颜色 2 30" xfId="3015"/>
    <cellStyle name="强调文字颜色 2 25" xfId="3016"/>
    <cellStyle name="强调文字颜色 2 31" xfId="3017"/>
    <cellStyle name="强调文字颜色 2 26" xfId="3018"/>
    <cellStyle name="强调文字颜色 2 31 2" xfId="3019"/>
    <cellStyle name="强调文字颜色 2 26 2" xfId="3020"/>
    <cellStyle name="强调文字颜色 2 34" xfId="3021"/>
    <cellStyle name="强调文字颜色 2 29" xfId="3022"/>
    <cellStyle name="强调文字颜色 2 34 2" xfId="3023"/>
    <cellStyle name="强调文字颜色 2 29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30 2" xfId="3050"/>
    <cellStyle name="强调文字颜色 3 25 2" xfId="3051"/>
    <cellStyle name="强调文字颜色 3 14" xfId="3052"/>
    <cellStyle name="强调文字颜色 3 14 2" xfId="3053"/>
    <cellStyle name="强调文字颜色 3 20" xfId="3054"/>
    <cellStyle name="强调文字颜色 3 15" xfId="3055"/>
    <cellStyle name="强调文字颜色 3 21" xfId="3056"/>
    <cellStyle name="强调文字颜色 3 16" xfId="3057"/>
    <cellStyle name="强调文字颜色 3 21 2" xfId="3058"/>
    <cellStyle name="强调文字颜色 3 16 2" xfId="3059"/>
    <cellStyle name="强调文字颜色 3 22" xfId="3060"/>
    <cellStyle name="强调文字颜色 3 17" xfId="3061"/>
    <cellStyle name="强调文字颜色 3 22 2" xfId="3062"/>
    <cellStyle name="强调文字颜色 3 17 2" xfId="3063"/>
    <cellStyle name="强调文字颜色 3 23" xfId="3064"/>
    <cellStyle name="强调文字颜色 3 18" xfId="3065"/>
    <cellStyle name="强调文字颜色 3 23 2" xfId="3066"/>
    <cellStyle name="强调文字颜色 3 18 2" xfId="3067"/>
    <cellStyle name="强调文字颜色 3 24" xfId="3068"/>
    <cellStyle name="强调文字颜色 3 19" xfId="3069"/>
    <cellStyle name="强调文字颜色 3 24 2" xfId="3070"/>
    <cellStyle name="强调文字颜色 3 19 2" xfId="3071"/>
    <cellStyle name="强调文字颜色 3 2" xfId="3072"/>
    <cellStyle name="强调文字颜色 3 2 2" xfId="3073"/>
    <cellStyle name="强调文字颜色 3 30" xfId="3074"/>
    <cellStyle name="强调文字颜色 3 25" xfId="3075"/>
    <cellStyle name="强调文字颜色 3 31" xfId="3076"/>
    <cellStyle name="强调文字颜色 3 26" xfId="3077"/>
    <cellStyle name="强调文字颜色 3 31 2" xfId="3078"/>
    <cellStyle name="强调文字颜色 3 26 2" xfId="3079"/>
    <cellStyle name="强调文字颜色 3 32 2" xfId="3080"/>
    <cellStyle name="强调文字颜色 3 27 2" xfId="3081"/>
    <cellStyle name="强调文字颜色 3 33" xfId="3082"/>
    <cellStyle name="强调文字颜色 3 28" xfId="3083"/>
    <cellStyle name="强调文字颜色 3 33 2" xfId="3084"/>
    <cellStyle name="强调文字颜色 3 28 2" xfId="3085"/>
    <cellStyle name="强调文字颜色 3 34" xfId="3086"/>
    <cellStyle name="强调文字颜色 3 29" xfId="3087"/>
    <cellStyle name="强调文字颜色 3 34 2" xfId="3088"/>
    <cellStyle name="强调文字颜色 3 29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适中 6 2" xfId="3096"/>
    <cellStyle name="强调文字颜色 3 38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适中 32" xfId="3112"/>
    <cellStyle name="适中 27" xfId="3113"/>
    <cellStyle name="强调文字颜色 4 10 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输入 10 2" xfId="3127"/>
    <cellStyle name="强调文字颜色 4 8 2" xfId="3128"/>
    <cellStyle name="输入 11" xfId="3129"/>
    <cellStyle name="强调文字颜色 4 9" xfId="3130"/>
    <cellStyle name="输入 11 2" xfId="3131"/>
    <cellStyle name="强调文字颜色 4 9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20" xfId="3141"/>
    <cellStyle name="强调文字颜色 5 15" xfId="3142"/>
    <cellStyle name="强调文字颜色 5 20 2" xfId="3143"/>
    <cellStyle name="强调文字颜色 5 15 2" xfId="3144"/>
    <cellStyle name="强调文字颜色 5 21 2" xfId="3145"/>
    <cellStyle name="强调文字颜色 5 16 2" xfId="3146"/>
    <cellStyle name="输入 8 2" xfId="3147"/>
    <cellStyle name="强调文字颜色 5 22" xfId="3148"/>
    <cellStyle name="强调文字颜色 5 17" xfId="3149"/>
    <cellStyle name="强调文字颜色 5 22 2" xfId="3150"/>
    <cellStyle name="强调文字颜色 5 17 2" xfId="3151"/>
    <cellStyle name="强调文字颜色 5 23" xfId="3152"/>
    <cellStyle name="强调文字颜色 5 18" xfId="3153"/>
    <cellStyle name="强调文字颜色 5 23 2" xfId="3154"/>
    <cellStyle name="强调文字颜色 5 18 2" xfId="3155"/>
    <cellStyle name="强调文字颜色 5 24" xfId="3156"/>
    <cellStyle name="强调文字颜色 5 19" xfId="3157"/>
    <cellStyle name="强调文字颜色 5 24 2" xfId="3158"/>
    <cellStyle name="强调文字颜色 5 19 2" xfId="3159"/>
    <cellStyle name="输入 39" xfId="3160"/>
    <cellStyle name="强调文字颜色 5 2" xfId="3161"/>
    <cellStyle name="强调文字颜色 5 30" xfId="3162"/>
    <cellStyle name="强调文字颜色 5 25" xfId="3163"/>
    <cellStyle name="强调文字颜色 5 30 2" xfId="3164"/>
    <cellStyle name="强调文字颜色 5 25 2" xfId="3165"/>
    <cellStyle name="强调文字颜色 5 31 2" xfId="3166"/>
    <cellStyle name="强调文字颜色 5 26 2" xfId="3167"/>
    <cellStyle name="强调文字颜色 5 32 2" xfId="3168"/>
    <cellStyle name="强调文字颜色 5 27 2" xfId="3169"/>
    <cellStyle name="强调文字颜色 5 33" xfId="3170"/>
    <cellStyle name="强调文字颜色 5 28" xfId="3171"/>
    <cellStyle name="强调文字颜色 5 33 2" xfId="3172"/>
    <cellStyle name="强调文字颜色 5 28 2" xfId="3173"/>
    <cellStyle name="强调文字颜色 5 34" xfId="3174"/>
    <cellStyle name="强调文字颜色 5 29" xfId="3175"/>
    <cellStyle name="强调文字颜色 5 34 2" xfId="3176"/>
    <cellStyle name="强调文字颜色 5 29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20" xfId="3206"/>
    <cellStyle name="强调文字颜色 6 15" xfId="3207"/>
    <cellStyle name="强调文字颜色 6 21 2" xfId="3208"/>
    <cellStyle name="强调文字颜色 6 16 2" xfId="3209"/>
    <cellStyle name="强调文字颜色 6 22" xfId="3210"/>
    <cellStyle name="强调文字颜色 6 17" xfId="3211"/>
    <cellStyle name="强调文字颜色 6 23" xfId="3212"/>
    <cellStyle name="强调文字颜色 6 18" xfId="3213"/>
    <cellStyle name="强调文字颜色 6 23 2" xfId="3214"/>
    <cellStyle name="强调文字颜色 6 18 2" xfId="3215"/>
    <cellStyle name="输入 3" xfId="3216"/>
    <cellStyle name="强调文字颜色 6 24 2" xfId="3217"/>
    <cellStyle name="强调文字颜色 6 19 2" xfId="3218"/>
    <cellStyle name="强调文字颜色 6 2" xfId="3219"/>
    <cellStyle name="强调文字颜色 6 2 2" xfId="3220"/>
    <cellStyle name="强调文字颜色 6 30" xfId="3221"/>
    <cellStyle name="强调文字颜色 6 25" xfId="3222"/>
    <cellStyle name="强调文字颜色 6 30 2" xfId="3223"/>
    <cellStyle name="强调文字颜色 6 25 2" xfId="3224"/>
    <cellStyle name="强调文字颜色 6 31 2" xfId="3225"/>
    <cellStyle name="强调文字颜色 6 26 2" xfId="3226"/>
    <cellStyle name="强调文字颜色 6 33" xfId="3227"/>
    <cellStyle name="强调文字颜色 6 28" xfId="3228"/>
    <cellStyle name="强调文字颜色 6 33 2" xfId="3229"/>
    <cellStyle name="强调文字颜色 6 28 2" xfId="3230"/>
    <cellStyle name="强调文字颜色 6 34" xfId="3231"/>
    <cellStyle name="强调文字颜色 6 29" xfId="3232"/>
    <cellStyle name="强调文字颜色 6 34 2" xfId="3233"/>
    <cellStyle name="强调文字颜色 6 29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输入 20 2" xfId="3258"/>
    <cellStyle name="输入 15 2" xfId="3259"/>
    <cellStyle name="适中 10" xfId="3260"/>
    <cellStyle name="适中 10 2" xfId="3261"/>
    <cellStyle name="适中 11" xfId="3262"/>
    <cellStyle name="适中 11 2" xfId="3263"/>
    <cellStyle name="适中 12" xfId="3264"/>
    <cellStyle name="适中 13" xfId="3265"/>
    <cellStyle name="输出 13" xfId="3266"/>
    <cellStyle name="适中 13 2" xfId="3267"/>
    <cellStyle name="适中 14" xfId="3268"/>
    <cellStyle name="适中 20" xfId="3269"/>
    <cellStyle name="适中 15" xfId="3270"/>
    <cellStyle name="适中 22" xfId="3271"/>
    <cellStyle name="适中 17" xfId="3272"/>
    <cellStyle name="适中 22 2" xfId="3273"/>
    <cellStyle name="适中 17 2" xfId="3274"/>
    <cellStyle name="适中 23 2" xfId="3275"/>
    <cellStyle name="适中 18 2" xfId="3276"/>
    <cellStyle name="适中 24" xfId="3277"/>
    <cellStyle name="适中 19" xfId="3278"/>
    <cellStyle name="适中 24 2" xfId="3279"/>
    <cellStyle name="适中 19 2" xfId="3280"/>
    <cellStyle name="适中 2 2" xfId="3281"/>
    <cellStyle name="适中 30" xfId="3282"/>
    <cellStyle name="适中 25" xfId="3283"/>
    <cellStyle name="适中 30 2" xfId="3284"/>
    <cellStyle name="适中 25 2" xfId="3285"/>
    <cellStyle name="适中 31 2" xfId="3286"/>
    <cellStyle name="适中 26 2" xfId="3287"/>
    <cellStyle name="适中 32 2" xfId="3288"/>
    <cellStyle name="适中 27 2" xfId="3289"/>
    <cellStyle name="适中 33 2" xfId="3290"/>
    <cellStyle name="适中 28 2" xfId="3291"/>
    <cellStyle name="适中 34 2" xfId="3292"/>
    <cellStyle name="适中 29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38 2" xfId="3314"/>
    <cellStyle name="输出 14" xfId="3315"/>
    <cellStyle name="输出 14 2" xfId="3316"/>
    <cellStyle name="输出 20" xfId="3317"/>
    <cellStyle name="输出 15" xfId="3318"/>
    <cellStyle name="输出 20 2" xfId="3319"/>
    <cellStyle name="输出 15 2" xfId="3320"/>
    <cellStyle name="输出 21" xfId="3321"/>
    <cellStyle name="输出 16" xfId="3322"/>
    <cellStyle name="输出 21 2" xfId="3323"/>
    <cellStyle name="输出 16 2" xfId="3324"/>
    <cellStyle name="输出 22" xfId="3325"/>
    <cellStyle name="输出 17" xfId="3326"/>
    <cellStyle name="输出 22 2" xfId="3327"/>
    <cellStyle name="输出 17 2" xfId="3328"/>
    <cellStyle name="输出 23" xfId="3329"/>
    <cellStyle name="输出 18" xfId="3330"/>
    <cellStyle name="输出 23 2" xfId="3331"/>
    <cellStyle name="输出 18 2" xfId="3332"/>
    <cellStyle name="输出 24" xfId="3333"/>
    <cellStyle name="输出 19" xfId="3334"/>
    <cellStyle name="输出 24 2" xfId="3335"/>
    <cellStyle name="输出 19 2" xfId="3336"/>
    <cellStyle name="输出 2" xfId="3337"/>
    <cellStyle name="输出 2 2" xfId="3338"/>
    <cellStyle name="输出 30" xfId="3339"/>
    <cellStyle name="输出 25" xfId="3340"/>
    <cellStyle name="输出 30 2" xfId="3341"/>
    <cellStyle name="输出 25 2" xfId="3342"/>
    <cellStyle name="输出 31" xfId="3343"/>
    <cellStyle name="输出 26" xfId="3344"/>
    <cellStyle name="输出 31 2" xfId="3345"/>
    <cellStyle name="输出 26 2" xfId="3346"/>
    <cellStyle name="输出 32" xfId="3347"/>
    <cellStyle name="输出 27" xfId="3348"/>
    <cellStyle name="输出 32 2" xfId="3349"/>
    <cellStyle name="输出 27 2" xfId="3350"/>
    <cellStyle name="输出 33 2" xfId="3351"/>
    <cellStyle name="输出 28 2" xfId="3352"/>
    <cellStyle name="输出 34" xfId="3353"/>
    <cellStyle name="输出 29" xfId="3354"/>
    <cellStyle name="输出 34 2" xfId="3355"/>
    <cellStyle name="输出 29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20" xfId="3378"/>
    <cellStyle name="输入 15" xfId="3379"/>
    <cellStyle name="输入 21" xfId="3380"/>
    <cellStyle name="输入 16" xfId="3381"/>
    <cellStyle name="输入 21 2" xfId="3382"/>
    <cellStyle name="输入 16 2" xfId="3383"/>
    <cellStyle name="输入 22" xfId="3384"/>
    <cellStyle name="输入 17" xfId="3385"/>
    <cellStyle name="输入 22 2" xfId="3386"/>
    <cellStyle name="输入 17 2" xfId="3387"/>
    <cellStyle name="输入 23 2" xfId="3388"/>
    <cellStyle name="输入 18 2" xfId="3389"/>
    <cellStyle name="输入 24 2" xfId="3390"/>
    <cellStyle name="输入 19 2" xfId="3391"/>
    <cellStyle name="输入 2" xfId="3392"/>
    <cellStyle name="输入 2 2" xfId="3393"/>
    <cellStyle name="输入 30" xfId="3394"/>
    <cellStyle name="输入 25" xfId="3395"/>
    <cellStyle name="输入 30 2" xfId="3396"/>
    <cellStyle name="输入 25 2" xfId="3397"/>
    <cellStyle name="输入 31" xfId="3398"/>
    <cellStyle name="输入 26" xfId="3399"/>
    <cellStyle name="输入 31 2" xfId="3400"/>
    <cellStyle name="输入 26 2" xfId="3401"/>
    <cellStyle name="输入 32" xfId="3402"/>
    <cellStyle name="输入 27" xfId="3403"/>
    <cellStyle name="输入 32 2" xfId="3404"/>
    <cellStyle name="输入 27 2" xfId="3405"/>
    <cellStyle name="输入 33 2" xfId="3406"/>
    <cellStyle name="输入 28 2" xfId="3407"/>
    <cellStyle name="输入 34" xfId="3408"/>
    <cellStyle name="输入 29" xfId="3409"/>
    <cellStyle name="输入 34 2" xfId="3410"/>
    <cellStyle name="输入 29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注释 3" xfId="3427"/>
    <cellStyle name="输入 7 2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33 2 2" xfId="3436"/>
    <cellStyle name="注释 28 2 2" xfId="3437"/>
    <cellStyle name="注释 34 2 2" xfId="3438"/>
    <cellStyle name="注释 29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="78" zoomScaleNormal="78" workbookViewId="0">
      <selection activeCell="C8" sqref="C8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/>
      <c r="D4" s="15"/>
      <c r="E4" s="17"/>
      <c r="F4" s="18"/>
      <c r="G4" s="19"/>
    </row>
    <row r="5" ht="24.95" customHeight="1" spans="1:7">
      <c r="A5" s="14"/>
      <c r="B5" s="15" t="s">
        <v>3</v>
      </c>
      <c r="C5" s="16"/>
      <c r="D5" s="15"/>
      <c r="E5" s="17"/>
      <c r="F5" s="18"/>
      <c r="G5" s="19"/>
    </row>
    <row r="6" ht="24.95" customHeight="1" spans="1:7">
      <c r="A6" s="14"/>
      <c r="B6" s="15" t="s">
        <v>4</v>
      </c>
      <c r="C6" s="16" t="s">
        <v>5</v>
      </c>
      <c r="D6" s="20"/>
      <c r="E6" s="17"/>
      <c r="F6" s="18"/>
      <c r="G6" s="19"/>
    </row>
    <row r="7" ht="24.95" customHeight="1" spans="1:7">
      <c r="A7" s="14"/>
      <c r="B7" s="15" t="s">
        <v>6</v>
      </c>
      <c r="C7" s="16" t="s">
        <v>7</v>
      </c>
      <c r="D7" s="20"/>
      <c r="E7" s="17"/>
      <c r="F7" s="18"/>
      <c r="G7" s="19"/>
    </row>
    <row r="8" ht="30" customHeight="1" spans="1:7">
      <c r="A8" s="14"/>
      <c r="B8" s="15" t="s">
        <v>8</v>
      </c>
      <c r="C8" s="16" t="s">
        <v>9</v>
      </c>
      <c r="D8" s="21"/>
      <c r="E8" s="21"/>
      <c r="F8" s="22"/>
      <c r="G8" s="23"/>
    </row>
    <row r="9" ht="30" customHeight="1" spans="1:7">
      <c r="A9" s="14"/>
      <c r="B9" s="15" t="s">
        <v>10</v>
      </c>
      <c r="C9" s="16" t="s">
        <v>11</v>
      </c>
      <c r="D9" s="21"/>
      <c r="E9" s="16"/>
      <c r="F9" s="24"/>
      <c r="G9" s="25"/>
    </row>
    <row r="10" ht="24.95" customHeight="1" spans="1:7">
      <c r="A10" s="14"/>
      <c r="B10" s="15" t="s">
        <v>12</v>
      </c>
      <c r="C10" s="16" t="s">
        <v>13</v>
      </c>
      <c r="D10" s="21"/>
      <c r="E10" s="21"/>
      <c r="F10" s="22"/>
      <c r="G10" s="23"/>
    </row>
    <row r="11" ht="24.95" customHeight="1" spans="1:7">
      <c r="A11" s="26" t="s">
        <v>14</v>
      </c>
      <c r="B11" s="27" t="s">
        <v>15</v>
      </c>
      <c r="C11" s="28"/>
      <c r="D11" s="27"/>
      <c r="E11" s="29"/>
      <c r="F11" s="30"/>
      <c r="G11" s="31"/>
    </row>
    <row r="12" ht="48" customHeight="1" spans="1:7">
      <c r="A12" s="32"/>
      <c r="B12" s="33" t="s">
        <v>16</v>
      </c>
      <c r="C12" s="33"/>
      <c r="D12" s="33" t="s">
        <v>17</v>
      </c>
      <c r="E12" s="33"/>
      <c r="F12" s="34" t="s">
        <v>18</v>
      </c>
      <c r="G12" s="35" t="s">
        <v>19</v>
      </c>
    </row>
    <row r="13" ht="39.95" customHeight="1" spans="1:7">
      <c r="A13" s="36" t="s">
        <v>20</v>
      </c>
      <c r="B13" s="37" t="s">
        <v>21</v>
      </c>
      <c r="C13" s="38"/>
      <c r="D13" s="39">
        <v>45708</v>
      </c>
      <c r="E13" s="39"/>
      <c r="F13" s="40"/>
      <c r="G13" s="41"/>
    </row>
    <row r="14" ht="31.5" customHeight="1" spans="1:7">
      <c r="A14" s="36" t="s">
        <v>22</v>
      </c>
      <c r="B14" s="42" t="s">
        <v>23</v>
      </c>
      <c r="C14" s="38"/>
      <c r="D14" s="39">
        <f>F24</f>
        <v>3656.64</v>
      </c>
      <c r="E14" s="39"/>
      <c r="F14" s="40"/>
      <c r="G14" s="41"/>
    </row>
    <row r="15" ht="31.5" customHeight="1" spans="1:7">
      <c r="A15" s="43" t="s">
        <v>24</v>
      </c>
      <c r="B15" s="44" t="s">
        <v>24</v>
      </c>
      <c r="C15" s="44"/>
      <c r="D15" s="45">
        <f>SUM(D13:E14)</f>
        <v>49364.64</v>
      </c>
      <c r="E15" s="45"/>
      <c r="F15" s="46"/>
      <c r="G15" s="47"/>
    </row>
    <row r="16" ht="31.5" customHeight="1" spans="1:7">
      <c r="A16" s="36"/>
      <c r="B16" s="42" t="s">
        <v>25</v>
      </c>
      <c r="C16" s="42"/>
      <c r="D16" s="39">
        <v>0</v>
      </c>
      <c r="E16" s="39"/>
      <c r="F16" s="40"/>
      <c r="G16" s="48"/>
    </row>
    <row r="17" ht="24.95" customHeight="1" spans="1:7">
      <c r="A17" s="43" t="s">
        <v>26</v>
      </c>
      <c r="B17" s="44"/>
      <c r="C17" s="44"/>
      <c r="D17" s="45">
        <f>SUM(D15:E16)</f>
        <v>49364.64</v>
      </c>
      <c r="E17" s="45"/>
      <c r="F17" s="46"/>
      <c r="G17" s="49" t="s">
        <v>27</v>
      </c>
    </row>
    <row r="18" ht="24.95" customHeight="1" spans="1:7">
      <c r="A18" s="50" t="s">
        <v>28</v>
      </c>
      <c r="B18" s="51"/>
      <c r="C18" s="51"/>
      <c r="D18" s="51"/>
      <c r="E18" s="51"/>
      <c r="F18" s="52"/>
      <c r="G18" s="53"/>
    </row>
    <row r="19" ht="65.1" customHeight="1" spans="1:7">
      <c r="A19" s="54" t="s">
        <v>29</v>
      </c>
      <c r="B19" s="55" t="s">
        <v>16</v>
      </c>
      <c r="C19" s="56" t="s">
        <v>30</v>
      </c>
      <c r="D19" s="33" t="s">
        <v>31</v>
      </c>
      <c r="E19" s="33" t="s">
        <v>32</v>
      </c>
      <c r="F19" s="34" t="s">
        <v>33</v>
      </c>
      <c r="G19" s="35" t="s">
        <v>19</v>
      </c>
    </row>
    <row r="20" ht="59.25" customHeight="1" spans="1:7">
      <c r="A20" s="57" t="s">
        <v>34</v>
      </c>
      <c r="B20" s="58" t="s">
        <v>35</v>
      </c>
      <c r="C20" s="39">
        <v>45708</v>
      </c>
      <c r="D20" s="59">
        <v>1</v>
      </c>
      <c r="E20" s="60">
        <v>1</v>
      </c>
      <c r="F20" s="61">
        <f>C20*D20*E20</f>
        <v>45708</v>
      </c>
      <c r="G20" s="62"/>
    </row>
    <row r="21" ht="59.25" customHeight="1" spans="1:7">
      <c r="A21" s="57" t="s">
        <v>36</v>
      </c>
      <c r="B21" s="63"/>
      <c r="C21" s="39"/>
      <c r="D21" s="59"/>
      <c r="E21" s="59"/>
      <c r="F21" s="61">
        <f>C21*D21*E21</f>
        <v>0</v>
      </c>
      <c r="G21" s="64"/>
    </row>
    <row r="22" ht="30.75" customHeight="1" spans="1:7">
      <c r="A22" s="65" t="s">
        <v>37</v>
      </c>
      <c r="B22" s="44"/>
      <c r="C22" s="44"/>
      <c r="D22" s="44"/>
      <c r="E22" s="44"/>
      <c r="F22" s="66">
        <f>SUM(F20:F21)</f>
        <v>45708</v>
      </c>
      <c r="G22" s="67"/>
    </row>
    <row r="23" ht="48" customHeight="1" spans="1:7">
      <c r="A23" s="54" t="s">
        <v>38</v>
      </c>
      <c r="B23" s="55" t="s">
        <v>16</v>
      </c>
      <c r="C23" s="56" t="s">
        <v>30</v>
      </c>
      <c r="D23" s="33" t="s">
        <v>39</v>
      </c>
      <c r="E23" s="33" t="s">
        <v>40</v>
      </c>
      <c r="F23" s="34" t="s">
        <v>33</v>
      </c>
      <c r="G23" s="35" t="s">
        <v>19</v>
      </c>
    </row>
    <row r="24" ht="36.95" customHeight="1" spans="1:7">
      <c r="A24" s="65" t="s">
        <v>41</v>
      </c>
      <c r="B24" s="44"/>
      <c r="C24" s="68">
        <f>F22*0.08</f>
        <v>3656.64</v>
      </c>
      <c r="D24" s="69">
        <v>1</v>
      </c>
      <c r="E24" s="69">
        <v>1</v>
      </c>
      <c r="F24" s="68">
        <f>C24*D24*E24</f>
        <v>3656.64</v>
      </c>
      <c r="G24" s="67"/>
    </row>
    <row r="25" ht="30.75" customHeight="1" spans="1:7">
      <c r="A25" s="70"/>
      <c r="B25" s="71"/>
      <c r="C25" s="71"/>
      <c r="D25" s="71"/>
      <c r="E25" s="71"/>
      <c r="F25" s="72"/>
      <c r="G25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2014-06-27T10:52:00Z</dcterms:created>
  <cp:lastPrinted>2014-08-16T07:20:00Z</cp:lastPrinted>
  <dcterms:modified xsi:type="dcterms:W3CDTF">2019-08-29T08:35:50Z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