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<sst xmlns="http://schemas.openxmlformats.org/spreadsheetml/2006/main" count="113" uniqueCount="91">
  <si>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</si>
  <si>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</si>
  <si>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</si>
  <si>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</si>
  <si>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</si>
  <si>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</si>
  <si>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</si>
  <si>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</si>
  <si>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</si>
  <si>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</si>
  <si>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</si>
  <si>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</si>
  <si>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</si>
  <si>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</si>
  <si>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</si>
  <si>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</si>
  <si>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</si>
  <si>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</si>
  <si>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火车票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</si>
  <si>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</si>
  <si>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</si>
  <si>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</si>
  <si>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</si>
  <si>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</si>
  <si>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</si>
  <si>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</si>
  <si>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</si>
  <si>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</si>
  <si>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</si>
  <si>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</si>
  <si>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</si>
  <si>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</si>
  <si>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</si>
  <si>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</si>
  <si>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</si>
  <si>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</si>
  <si>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</si>
  <si>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</si>
  <si>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</si>
  <si>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</si>
  <si>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</si>
  <si>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</si>
  <si>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</si>
  <si>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现场咖啡、水果、餐费等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</si>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</sst>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1" workbookViewId="0">
      <selection activeCell="J45" sqref="J45:J52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8000</v>
      </c>
      <c r="D8" s="62">
        <v>1</v>
      </c>
      <c r="E8" s="64">
        <f>C8*D8</f>
        <v>8000</v>
      </c>
      <c r="F8" s="65">
        <v>0</v>
      </c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8000</v>
      </c>
      <c r="D13" s="68">
        <f>SUM(D8)</f>
        <v>1</v>
      </c>
      <c r="E13" s="68">
        <f>SUM(E8)</f>
        <v>8000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 t="s">
        <v>18</v>
      </c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42</v>
      </c>
      <c r="C45" s="64">
        <v>12000</v>
      </c>
      <c r="D45" s="62">
        <v>1</v>
      </c>
      <c r="E45" s="64">
        <f t="shared" si="2"/>
        <v>12000</v>
      </c>
      <c r="F45" s="65">
        <v>0</v>
      </c>
      <c r="G45" s="65">
        <v>0</v>
      </c>
      <c r="H45" s="65">
        <f>F45+G45</f>
        <v>0</v>
      </c>
      <c r="I45" s="98" t="s">
        <v>43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12000</v>
      </c>
      <c r="D52" s="68">
        <f t="shared" ref="D52:E52" si="20">SUM(D45)</f>
        <v>1</v>
      </c>
      <c r="E52" s="68">
        <f t="shared" si="20"/>
        <v>12000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20000</v>
      </c>
      <c r="D53" s="68">
        <f t="shared" ref="D53:H53" si="22">SUM(D52,D44,D40,D37,D32,D27,D24,D21,D16,D13)</f>
        <v>9</v>
      </c>
      <c r="E53" s="68">
        <f t="shared" si="22"/>
        <v>20000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20000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20000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25" right="0.25" top="0.75" bottom="0.75" header="0.298611111111111" footer="0.298611111111111"/>
  <pageSetup paperSize="9" scale="60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42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2023-05-23T16:54:24Z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78A8D74951D241C394A08DD4371E5E26_12</vt:lpwstr>
  </property>
</Properties>
</file>