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冯田." sheetId="3" r:id="rId1"/>
    <sheet name="退票" sheetId="7" r:id="rId2"/>
  </sheets>
  <definedNames>
    <definedName name="_xlnm._FilterDatabase" localSheetId="0" hidden="1">冯田.!$B$8:$K$305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<sst xmlns="http://schemas.openxmlformats.org/spreadsheetml/2006/main" count="1938" uniqueCount="902">
  <si>
    <t>【机票应收款帐单】</t>
  </si>
  <si>
    <t>KMTA-260115-HZT730A</t>
  </si>
  <si>
    <t>erp操作人：KMTA-260115-HZT730A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</si>
  <si>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</si>
  <si>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</si>
  <si>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</si>
  <si>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</si>
  <si>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</si>
  <si>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</si>
  <si>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</si>
  <si>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</si>
  <si>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</si>
  <si>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</si>
  <si>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合计</t>
  </si>
  <si>
    <t>郭迪</t>
  </si>
  <si>
    <t>HYFPTN</t>
  </si>
  <si>
    <t xml:space="preserve">SC8037 S   TU28OCT  CGQKWE DK2   1310 1910  </t>
  </si>
  <si>
    <t xml:space="preserve">324-5081682537     </t>
  </si>
  <si>
    <t>310</t>
  </si>
  <si>
    <t>王丹</t>
  </si>
  <si>
    <t xml:space="preserve">324-5081682538     </t>
  </si>
  <si>
    <t>张婷</t>
  </si>
  <si>
    <t xml:space="preserve">JTH1RF     </t>
  </si>
  <si>
    <t xml:space="preserve">SC8037 S   TU28OCT  CGQKWE HK2   1310 1910 </t>
  </si>
  <si>
    <t>324-5081682598</t>
  </si>
  <si>
    <t>张药钟</t>
  </si>
  <si>
    <t>324-5081682599</t>
  </si>
  <si>
    <t xml:space="preserve">王小刚 </t>
  </si>
  <si>
    <t xml:space="preserve">HY4KL0 </t>
  </si>
  <si>
    <t xml:space="preserve">HU7360 E   TU28OCT  LHWKWE HK2   1545 1750  </t>
  </si>
  <si>
    <t>880-5081682620</t>
  </si>
  <si>
    <t>王银锁</t>
  </si>
  <si>
    <t>880-5081682621</t>
  </si>
  <si>
    <t>HY4KXJ</t>
  </si>
  <si>
    <t xml:space="preserve">HU7359 E   FR31OCT  KWELHW HK2   1100 1315 </t>
  </si>
  <si>
    <t>880-5081682623</t>
  </si>
  <si>
    <t>880-5081682624</t>
  </si>
  <si>
    <t xml:space="preserve">由兆硕 </t>
  </si>
  <si>
    <t xml:space="preserve">KFHZ6H </t>
  </si>
  <si>
    <t>SC8037 K   TU28OCT  TNAKWE HK1   1615 1910</t>
  </si>
  <si>
    <t xml:space="preserve">324-5081682680   </t>
  </si>
  <si>
    <t xml:space="preserve"> KFHZ9G</t>
  </si>
  <si>
    <t xml:space="preserve">SC8034 K   FR31OCT  KWETNA HK1   1320 1550   </t>
  </si>
  <si>
    <t>324-5081682682</t>
  </si>
  <si>
    <t xml:space="preserve">郑珊珊 </t>
  </si>
  <si>
    <t>HXWVNZ</t>
  </si>
  <si>
    <t xml:space="preserve">CZ8508 V   TU28OCT  NKGKWE HK2   1345 1625 </t>
  </si>
  <si>
    <t>784-5081682683</t>
  </si>
  <si>
    <t xml:space="preserve">仲浩明 </t>
  </si>
  <si>
    <t>784-5081682684</t>
  </si>
  <si>
    <t>王宁</t>
  </si>
  <si>
    <t xml:space="preserve"> JD5738</t>
  </si>
  <si>
    <t xml:space="preserve">HU7189 E   WE29OCT  PEKKWE HK2   0720 1055 </t>
  </si>
  <si>
    <t>880-5081682699</t>
  </si>
  <si>
    <t>张赛</t>
  </si>
  <si>
    <t>880-5081682700</t>
  </si>
  <si>
    <t xml:space="preserve">陈佳鑫 </t>
  </si>
  <si>
    <t>KVXZDD</t>
  </si>
  <si>
    <t xml:space="preserve"> HU7189 E   WE29OCT  PEKKWE HK2   0720 1055  </t>
  </si>
  <si>
    <t>880-5081682701</t>
  </si>
  <si>
    <t>李海潮</t>
  </si>
  <si>
    <t>880-5081682702</t>
  </si>
  <si>
    <t xml:space="preserve">边福力 </t>
  </si>
  <si>
    <t xml:space="preserve">JD57NT </t>
  </si>
  <si>
    <t xml:space="preserve">MU2351 R   TU28OCT  TYNKWE HK2   1135 1400 </t>
  </si>
  <si>
    <t>781-5081682705</t>
  </si>
  <si>
    <t>王艳英</t>
  </si>
  <si>
    <t>781-5081682706</t>
  </si>
  <si>
    <t xml:space="preserve"> KVXZKF  </t>
  </si>
  <si>
    <t xml:space="preserve">SC2319 K   FR31OCT  KWETYN HK2   1305 1515 </t>
  </si>
  <si>
    <t>324-5081682707</t>
  </si>
  <si>
    <t>324-5081682708</t>
  </si>
  <si>
    <t>蔺大伟</t>
  </si>
  <si>
    <t xml:space="preserve">JYG409 </t>
  </si>
  <si>
    <t xml:space="preserve">SC2320 K   WE29OCT  TYNKWE HK4   0935 1200  </t>
  </si>
  <si>
    <t>324-5081682770</t>
  </si>
  <si>
    <t>王旭东</t>
  </si>
  <si>
    <t>324-5081682771</t>
  </si>
  <si>
    <t>张钰洁</t>
  </si>
  <si>
    <t>324-5081682772</t>
  </si>
  <si>
    <t>张钰茹</t>
  </si>
  <si>
    <t>324-5081682773</t>
  </si>
  <si>
    <t>KT3M76</t>
  </si>
  <si>
    <t xml:space="preserve">SC2319 K   FR31OCT  KWETYN HK4   1305 1515 </t>
  </si>
  <si>
    <t>324-5081682774</t>
  </si>
  <si>
    <t>324-5081682775</t>
  </si>
  <si>
    <t>324-5081682776</t>
  </si>
  <si>
    <t xml:space="preserve">张钰茹 </t>
  </si>
  <si>
    <t>324-5081682777</t>
  </si>
  <si>
    <t xml:space="preserve">陈瑞雨 </t>
  </si>
  <si>
    <t xml:space="preserve">KT3MHX    </t>
  </si>
  <si>
    <t>SC8037 K   TU28OCT  TNAKWE HK2   1615 1910</t>
  </si>
  <si>
    <t>324-5081682763</t>
  </si>
  <si>
    <t>黄丹丹</t>
  </si>
  <si>
    <t>324-5081682764</t>
  </si>
  <si>
    <t>JYG4RX</t>
  </si>
  <si>
    <t>SC8034 K   FR31OCT  KWETNA HK2   1320 1550</t>
  </si>
  <si>
    <t>324-5081682766</t>
  </si>
  <si>
    <t>324-5081682767</t>
  </si>
  <si>
    <t>刘娟</t>
  </si>
  <si>
    <t>JNM2GW</t>
  </si>
  <si>
    <t xml:space="preserve">ZH9958 K   FR31OCT  KWESZX HK2   1245 1430 </t>
  </si>
  <si>
    <t xml:space="preserve">479-5081682817   </t>
  </si>
  <si>
    <t>v</t>
  </si>
  <si>
    <t>杨道帅</t>
  </si>
  <si>
    <t xml:space="preserve">479-5081682818   </t>
  </si>
  <si>
    <t>王修治</t>
  </si>
  <si>
    <t xml:space="preserve">KQDY0G   </t>
  </si>
  <si>
    <t xml:space="preserve"> CZ6297 V   WE29OCT  CGOKWE HK1   0820 1050  </t>
  </si>
  <si>
    <t>784-5083694666</t>
  </si>
  <si>
    <t xml:space="preserve"> JYNT6C </t>
  </si>
  <si>
    <t xml:space="preserve">CZ6298 L   FR31OCT  KWECGO HK1   1205 1420 </t>
  </si>
  <si>
    <t>784-5083694667</t>
  </si>
  <si>
    <t xml:space="preserve">孙欣冉 </t>
  </si>
  <si>
    <t>HRLPT9</t>
  </si>
  <si>
    <t xml:space="preserve">SC8037 K   TU28OCT  TNAKWE HK4   1615 1910  </t>
  </si>
  <si>
    <t>324-5083694668</t>
  </si>
  <si>
    <t>孙欣怡</t>
  </si>
  <si>
    <t>324-5083694669</t>
  </si>
  <si>
    <t>孙兆刚</t>
  </si>
  <si>
    <t>324-5083694670</t>
  </si>
  <si>
    <t>吴晓</t>
  </si>
  <si>
    <t>324-5083694671</t>
  </si>
  <si>
    <t xml:space="preserve">JYNTY9 </t>
  </si>
  <si>
    <t xml:space="preserve">SC8032 K   FR31OCT  KWETNA HK4   1700 1925    </t>
  </si>
  <si>
    <t>324-5083694672</t>
  </si>
  <si>
    <t>324-5083694673</t>
  </si>
  <si>
    <t>324-5083694674</t>
  </si>
  <si>
    <t>324-5083694675</t>
  </si>
  <si>
    <t>董克飞</t>
  </si>
  <si>
    <t xml:space="preserve"> JMFP8M </t>
  </si>
  <si>
    <t xml:space="preserve">NS3225 Z   WE29OCT  SJWKWE HK3   0755 1050 </t>
  </si>
  <si>
    <t>836-5083694741</t>
  </si>
  <si>
    <t>董欣妍</t>
  </si>
  <si>
    <t>836-5083694742</t>
  </si>
  <si>
    <t>李小琴</t>
  </si>
  <si>
    <t>836-5083694743</t>
  </si>
  <si>
    <t xml:space="preserve"> HW9KNV </t>
  </si>
  <si>
    <t xml:space="preserve"> NS3226 V   SA01NOV  KWESJW DK3   1155 1430 </t>
  </si>
  <si>
    <t>836-5083694744</t>
  </si>
  <si>
    <t>836-5083694745</t>
  </si>
  <si>
    <t>836-5083694746</t>
  </si>
  <si>
    <t>NS3226 N   SU02NOV25KWESJW HK3   1155 1430</t>
  </si>
  <si>
    <t>836-6384085864</t>
  </si>
  <si>
    <t>836-6384085865</t>
  </si>
  <si>
    <t>836-6384085866</t>
  </si>
  <si>
    <t xml:space="preserve">苗晨曦 </t>
  </si>
  <si>
    <t xml:space="preserve">HV7NX5  </t>
  </si>
  <si>
    <t>CA2865 S   TU28OCT  TSNKWE HK2   1440 1755</t>
  </si>
  <si>
    <t>999-5083694785</t>
  </si>
  <si>
    <t>苗海东</t>
  </si>
  <si>
    <t>999-5083694786</t>
  </si>
  <si>
    <t xml:space="preserve">HV7P03  </t>
  </si>
  <si>
    <t>CA2866 L   FR31OCT  KWETSN HK2   1855 2155</t>
  </si>
  <si>
    <t>999-5083694787</t>
  </si>
  <si>
    <t>999-5083694788</t>
  </si>
  <si>
    <t>姜海发</t>
  </si>
  <si>
    <t xml:space="preserve">HV7QG3  </t>
  </si>
  <si>
    <t>ZH9763 K   TU28OCT  HRBKWE HK3   0920 1630</t>
  </si>
  <si>
    <t>479-5083694806</t>
  </si>
  <si>
    <t>宋君伟</t>
  </si>
  <si>
    <t>479-5083694807</t>
  </si>
  <si>
    <t>李洋</t>
  </si>
  <si>
    <t xml:space="preserve">KSRWTZ   </t>
  </si>
  <si>
    <t xml:space="preserve">HO1786 W   TU28OCT  CIFKWE HK4   1325 1925  </t>
  </si>
  <si>
    <t>018-5083694821</t>
  </si>
  <si>
    <t>殷大磊</t>
  </si>
  <si>
    <t>018-5083694822</t>
  </si>
  <si>
    <t>赵秀敏</t>
  </si>
  <si>
    <t>018-5083694823</t>
  </si>
  <si>
    <t xml:space="preserve">赵宇 </t>
  </si>
  <si>
    <t>018-5083694824</t>
  </si>
  <si>
    <t xml:space="preserve">JGTDYX  </t>
  </si>
  <si>
    <t xml:space="preserve">NS3226 T   FR31OCT  KWESJW HK4   1155 1430 </t>
  </si>
  <si>
    <t>836-5083694826</t>
  </si>
  <si>
    <t>836-5083694827</t>
  </si>
  <si>
    <t>836-5083694828</t>
  </si>
  <si>
    <t>836-5083694829</t>
  </si>
  <si>
    <t>李敏</t>
  </si>
  <si>
    <t xml:space="preserve"> JY7HLX </t>
  </si>
  <si>
    <t xml:space="preserve">HU7360 E   TU28OCT  LHWKWE HK2   1545 1750 </t>
  </si>
  <si>
    <t xml:space="preserve">880-5084142233  </t>
  </si>
  <si>
    <t>李婷婷</t>
  </si>
  <si>
    <t xml:space="preserve">880-5084142234  </t>
  </si>
  <si>
    <t>KW68RT</t>
  </si>
  <si>
    <t xml:space="preserve"> HU7359 E   FR31OCT  KWELHW HK2   1100 1315</t>
  </si>
  <si>
    <t xml:space="preserve">880-5084142235  </t>
  </si>
  <si>
    <t xml:space="preserve">880-5084142236  </t>
  </si>
  <si>
    <t>杨金焕</t>
  </si>
  <si>
    <t>HQX1LB</t>
  </si>
  <si>
    <t xml:space="preserve"> CZ6658 H1  TU28OCT  HEKPKX HK2   1220 1650  
CZ3654 Q1  TU28OCT  PKXKWE HK2   1900 2215 </t>
  </si>
  <si>
    <t xml:space="preserve">784-5084142237 </t>
  </si>
  <si>
    <t>俞良峰</t>
  </si>
  <si>
    <t xml:space="preserve">784-5084142238 </t>
  </si>
  <si>
    <t>董德升</t>
  </si>
  <si>
    <t xml:space="preserve">HRYGTY </t>
  </si>
  <si>
    <t xml:space="preserve">ZH9763 K   TU28OCT  HRBKWE HK2   0920 1630  </t>
  </si>
  <si>
    <t xml:space="preserve">479-5084142248  </t>
  </si>
  <si>
    <t>董心阳</t>
  </si>
  <si>
    <t xml:space="preserve">479-5084142249  </t>
  </si>
  <si>
    <t>庄青霖</t>
  </si>
  <si>
    <t>HY8M29</t>
  </si>
  <si>
    <t xml:space="preserve">SC4815 V   TU28OCT  TAOKWE HK1   1310 1635 </t>
  </si>
  <si>
    <t>324-5084142250</t>
  </si>
  <si>
    <t>JFJ0F5</t>
  </si>
  <si>
    <t xml:space="preserve">MU9942 S   FR31OCT  KWETAO HK1   1400 1655 </t>
  </si>
  <si>
    <t>781-5084142251</t>
  </si>
  <si>
    <t>齐琳</t>
  </si>
  <si>
    <t>KG9F5C</t>
  </si>
  <si>
    <t xml:space="preserve">SC2323 K   TU28OCT  SHEKWE HK1   1105 1710 </t>
  </si>
  <si>
    <t>324-5084142253</t>
  </si>
  <si>
    <t>KG9F7V</t>
  </si>
  <si>
    <t xml:space="preserve">SC2319 K   FR31OCT  KWESHE HK1   1305 1755  </t>
  </si>
  <si>
    <t>324-5084142254</t>
  </si>
  <si>
    <t>刘明</t>
  </si>
  <si>
    <t>KVGPHN</t>
  </si>
  <si>
    <t xml:space="preserve">CZ6170 V   TU28OCT  HRBKWE HK1   1515 2200  </t>
  </si>
  <si>
    <t>784-5084142276</t>
  </si>
  <si>
    <t>KEM8ZM</t>
  </si>
  <si>
    <t xml:space="preserve">CA8659 W   FR31OCT  PKXNDG HK1   1320 1515 </t>
  </si>
  <si>
    <t>999-5084142272</t>
  </si>
  <si>
    <t>姜春芝</t>
  </si>
  <si>
    <t xml:space="preserve">JYKJ39 </t>
  </si>
  <si>
    <t xml:space="preserve">CA8659 W   FR31OCT  PKXNDG HK2   1320 1515  </t>
  </si>
  <si>
    <t xml:space="preserve">999-5084142290 </t>
  </si>
  <si>
    <t>朱仰贤</t>
  </si>
  <si>
    <t xml:space="preserve">999-5084142291 </t>
  </si>
  <si>
    <t xml:space="preserve">KXJDQL  </t>
  </si>
  <si>
    <t xml:space="preserve">CZ6170 V   TU28OCT  HRBKWE HK2   1515 2200    </t>
  </si>
  <si>
    <t>784-5084142287</t>
  </si>
  <si>
    <t>784-5084142288</t>
  </si>
  <si>
    <t>周奇</t>
  </si>
  <si>
    <t xml:space="preserve">JZ5SCS </t>
  </si>
  <si>
    <t xml:space="preserve"> CZ6298 L   FR31OCT  KWECGO HK1   1205 1420 </t>
  </si>
  <si>
    <t>784-5084142283</t>
  </si>
  <si>
    <t>王爱秋</t>
  </si>
  <si>
    <t>JGYTTY</t>
  </si>
  <si>
    <t xml:space="preserve">SC2323 K   TU28OCT  SHEKWE HK2   1105 1710 </t>
  </si>
  <si>
    <t xml:space="preserve">324-5084142262 </t>
  </si>
  <si>
    <t>张喜臣</t>
  </si>
  <si>
    <t xml:space="preserve">324-5084142263 </t>
  </si>
  <si>
    <t xml:space="preserve"> JGYV4Q</t>
  </si>
  <si>
    <t>SC2319 K   FR31OCT  KWESHE HK2   1305 1755</t>
  </si>
  <si>
    <t xml:space="preserve">324-5084142264 </t>
  </si>
  <si>
    <t xml:space="preserve">324-5084142265 </t>
  </si>
  <si>
    <t>谢刚实</t>
  </si>
  <si>
    <t>HN9GHM</t>
  </si>
  <si>
    <t>CZ3932 Q1  TU28OCT  FUGCAN HK1   1120 1340  
CZ3618 Q1  TU28OCT  CANKWE HK1   1505 1645</t>
  </si>
  <si>
    <t>784-5084142356</t>
  </si>
  <si>
    <t>JMHM2V</t>
  </si>
  <si>
    <t xml:space="preserve">ZH9958 K   FR31OCT  KWESZX HK1   1245 1430  </t>
  </si>
  <si>
    <t xml:space="preserve">479-5084142357 </t>
  </si>
  <si>
    <t xml:space="preserve">HT5H64 </t>
  </si>
  <si>
    <t>CZ5273 Q   FR31OCT  SZXFUG HK1   1700 1915</t>
  </si>
  <si>
    <t>784-5084142358</t>
  </si>
  <si>
    <t>ZH9958 P   SU02NOV  KWESZX DK1   1245 1430</t>
  </si>
  <si>
    <t>479-5084941212</t>
  </si>
  <si>
    <t xml:space="preserve">CZ5273 Q   SU02NOV  SZXFUG DK1   1715 1930     </t>
  </si>
  <si>
    <t>784-5084941213</t>
  </si>
  <si>
    <t xml:space="preserve">韩秀花 </t>
  </si>
  <si>
    <t>KW50TF</t>
  </si>
  <si>
    <t>784-5084142439</t>
  </si>
  <si>
    <t xml:space="preserve">李军涛 </t>
  </si>
  <si>
    <t>784-5084142440</t>
  </si>
  <si>
    <t>谢舒月</t>
  </si>
  <si>
    <t>784-5084142441</t>
  </si>
  <si>
    <t>HT5J3X</t>
  </si>
  <si>
    <t>479-5084142442</t>
  </si>
  <si>
    <t>479-5084142443</t>
  </si>
  <si>
    <t>479-5084142444</t>
  </si>
  <si>
    <t>JMHNMH</t>
  </si>
  <si>
    <t>784-5084142445</t>
  </si>
  <si>
    <t>784-5084142446</t>
  </si>
  <si>
    <t>784-5084142447</t>
  </si>
  <si>
    <t>ZH9958 P   SU02NOV  KWESZX DK3   1245 1430</t>
  </si>
  <si>
    <t>479-5084941214</t>
  </si>
  <si>
    <t>479-5084941215</t>
  </si>
  <si>
    <t>479-5084941218</t>
  </si>
  <si>
    <t xml:space="preserve"> CZ5273 Q   SU02NOV  SZXFUG DK3   1715 1930 </t>
  </si>
  <si>
    <t>784-5084941219</t>
  </si>
  <si>
    <t>784-5084941220</t>
  </si>
  <si>
    <t>784-5084941221</t>
  </si>
  <si>
    <t>程世忠</t>
  </si>
  <si>
    <t>KW52C0</t>
  </si>
  <si>
    <t>CZ6394 E   TU28OCT  XNNKWE HK1   1630 1835</t>
  </si>
  <si>
    <t>784-5084142359</t>
  </si>
  <si>
    <t>JMHPGN</t>
  </si>
  <si>
    <t xml:space="preserve">CZ6393 E   FR31OCT  KWEXNN HK1   1325 1540 </t>
  </si>
  <si>
    <t>784-5084142360</t>
  </si>
  <si>
    <t>唐伟</t>
  </si>
  <si>
    <t xml:space="preserve">KW52XL  </t>
  </si>
  <si>
    <t xml:space="preserve">784-5084142361 </t>
  </si>
  <si>
    <t>HT5L1G</t>
  </si>
  <si>
    <t xml:space="preserve">784-5084142362 </t>
  </si>
  <si>
    <t>李宝伟</t>
  </si>
  <si>
    <t xml:space="preserve">KW53D5    </t>
  </si>
  <si>
    <t xml:space="preserve"> MU2598 V   TU28OCT  HRBWUH HK2   1455 1830 
MU2635 V   TU28OCT  WUHZYI HK2   1945 2135</t>
  </si>
  <si>
    <t>781-5084142371</t>
  </si>
  <si>
    <t>孟繁林</t>
  </si>
  <si>
    <t>781-5084142372</t>
  </si>
  <si>
    <t xml:space="preserve"> KG407Z  </t>
  </si>
  <si>
    <t xml:space="preserve"> GS7545 Q   WE05NOV  ZYISYX HK2   0930 1125</t>
  </si>
  <si>
    <t>826-5084142368</t>
  </si>
  <si>
    <t>826-5084142369</t>
  </si>
  <si>
    <t>褚艳丽</t>
  </si>
  <si>
    <t>KG41X8</t>
  </si>
  <si>
    <t>ZH9763 K   WE29OCT  HRBKWE HK1   0920 1630</t>
  </si>
  <si>
    <t>479-5084142375</t>
  </si>
  <si>
    <t>崔申</t>
  </si>
  <si>
    <t>JP8FCT</t>
  </si>
  <si>
    <t xml:space="preserve">CZ6297 Z   WE29OCT  CGOKWE HK4   0820 1050 </t>
  </si>
  <si>
    <t>784-5084142376</t>
  </si>
  <si>
    <t xml:space="preserve">刘娟 </t>
  </si>
  <si>
    <t>784-5084142377</t>
  </si>
  <si>
    <t xml:space="preserve">杨道帅 </t>
  </si>
  <si>
    <t>784-5084142378</t>
  </si>
  <si>
    <t>杨足</t>
  </si>
  <si>
    <t>784-5084142379</t>
  </si>
  <si>
    <t>HYKWFK</t>
  </si>
  <si>
    <t>CZ6298 A   FR31OCT  KWECGO HK2   1205 142</t>
  </si>
  <si>
    <t>784-5084142380</t>
  </si>
  <si>
    <t xml:space="preserve">JP8FJE </t>
  </si>
  <si>
    <t>784-5084142381</t>
  </si>
  <si>
    <t>苗青青</t>
  </si>
  <si>
    <t>HMRZ2Q</t>
  </si>
  <si>
    <t xml:space="preserve">SC2320 K   WE29OCT  TYNKWE HK2   0935 1200  </t>
  </si>
  <si>
    <t>324-5084142382</t>
  </si>
  <si>
    <t xml:space="preserve">张海娥 </t>
  </si>
  <si>
    <t>324-5084142383</t>
  </si>
  <si>
    <t>李雅男</t>
  </si>
  <si>
    <t>JP8G95</t>
  </si>
  <si>
    <t xml:space="preserve">CA2865 S   TU28OCT  TSNKWE HK2   1440 1755  </t>
  </si>
  <si>
    <t>999-5084142384</t>
  </si>
  <si>
    <t>张树强</t>
  </si>
  <si>
    <t>999-5084142385</t>
  </si>
  <si>
    <t xml:space="preserve"> KZE028</t>
  </si>
  <si>
    <t xml:space="preserve">  SC2319 K   FR31OCT  KWETYN HK2   1305 1515  </t>
  </si>
  <si>
    <t xml:space="preserve">324-5084142416 </t>
  </si>
  <si>
    <t xml:space="preserve">324-5084142417 </t>
  </si>
  <si>
    <t xml:space="preserve"> KZE18H </t>
  </si>
  <si>
    <t xml:space="preserve">CA2866 S   FR31OCT  KWETSN HK2   1855 2155 </t>
  </si>
  <si>
    <t>999-5084142414</t>
  </si>
  <si>
    <t>999-5084142415</t>
  </si>
  <si>
    <t>初学丽</t>
  </si>
  <si>
    <t>HE36Y1</t>
  </si>
  <si>
    <t>CA1692 Q   TU28OCT  JMUPEK HK2   0930 1155
CA1463 K   TU28OCT  PEKKWE HK2   1530 1850</t>
  </si>
  <si>
    <t xml:space="preserve">999-5084142450 </t>
  </si>
  <si>
    <t>郭利</t>
  </si>
  <si>
    <t xml:space="preserve">999-5084142451 </t>
  </si>
  <si>
    <t>宁方庆</t>
  </si>
  <si>
    <t xml:space="preserve"> JSHZ9X </t>
  </si>
  <si>
    <t>324-5084142455</t>
  </si>
  <si>
    <t>王祥</t>
  </si>
  <si>
    <t>324-5084142456</t>
  </si>
  <si>
    <t>张凤祥</t>
  </si>
  <si>
    <t xml:space="preserve">JMPB05 </t>
  </si>
  <si>
    <t>SC7925 S   MO27OCT  WUHKWE HK2   1630 1825</t>
  </si>
  <si>
    <t>324-5084142463</t>
  </si>
  <si>
    <t>张静</t>
  </si>
  <si>
    <t>324-5084142464</t>
  </si>
  <si>
    <t>郝春雨</t>
  </si>
  <si>
    <t>JMPBEL</t>
  </si>
  <si>
    <t xml:space="preserve">HO1786 E   MO27OCT  CIFKWE HK1   1325 1925 </t>
  </si>
  <si>
    <t xml:space="preserve">018-5084142465  </t>
  </si>
  <si>
    <t>王润钊</t>
  </si>
  <si>
    <t>JMPBK2</t>
  </si>
  <si>
    <t xml:space="preserve">NS3225  V WE29OCT  SJWKWE DK2   0755 1050  </t>
  </si>
  <si>
    <t>836-5084142466</t>
  </si>
  <si>
    <t>魏志潇</t>
  </si>
  <si>
    <t>836-5084142467</t>
  </si>
  <si>
    <t>李根</t>
  </si>
  <si>
    <t>KMEQ4M</t>
  </si>
  <si>
    <t xml:space="preserve">MF8447 R   WE29OCT  HGHKWE HK2   0810 1055 </t>
  </si>
  <si>
    <t>731-5084142468</t>
  </si>
  <si>
    <t>朱玉青</t>
  </si>
  <si>
    <t>731-5084142469</t>
  </si>
  <si>
    <t>陈相敏</t>
  </si>
  <si>
    <t>HT4Q7G</t>
  </si>
  <si>
    <t>SC8043 L   TU28OCT  DLCKWE DK2   1640 2145</t>
  </si>
  <si>
    <t>324-5084142470</t>
  </si>
  <si>
    <t>孙振成</t>
  </si>
  <si>
    <t>324-5084142471</t>
  </si>
  <si>
    <t xml:space="preserve"> JW74N7 </t>
  </si>
  <si>
    <t xml:space="preserve">FU6582 A   FR31OCT  KWETSN HK2   1700 1950 </t>
  </si>
  <si>
    <t>666-5084142505</t>
  </si>
  <si>
    <t>666-5084142506</t>
  </si>
  <si>
    <t xml:space="preserve">李泽良 </t>
  </si>
  <si>
    <t xml:space="preserve"> JG4YDX </t>
  </si>
  <si>
    <t xml:space="preserve">SC8044 L   FR31OCT  KWETNA HK1   1115 1340 </t>
  </si>
  <si>
    <t>324-5084142515</t>
  </si>
  <si>
    <t>王子鹏</t>
  </si>
  <si>
    <t>JG4YYF</t>
  </si>
  <si>
    <t xml:space="preserve">CZ6170 V   TU28OCT  HRBKWE HK1   1515 2200 </t>
  </si>
  <si>
    <t xml:space="preserve">784-5084142516 </t>
  </si>
  <si>
    <t xml:space="preserve">KNKQ46 </t>
  </si>
  <si>
    <t>CA8659 S   FR31OCT  PKXNDG HK1   1320 1515</t>
  </si>
  <si>
    <t>999-5084142517</t>
  </si>
  <si>
    <t>郭振兴</t>
  </si>
  <si>
    <t xml:space="preserve">JV79E6 </t>
  </si>
  <si>
    <t xml:space="preserve">CA4162 P   WE29OCT  PEKKWE HK2   1125 1500 </t>
  </si>
  <si>
    <t>999-5084941117</t>
  </si>
  <si>
    <t>刘少坤</t>
  </si>
  <si>
    <t>999-5084941118</t>
  </si>
  <si>
    <t>KMW5CC</t>
  </si>
  <si>
    <t xml:space="preserve">CA1462 S   FR31OCT  KWEPEK HK2   1120 1355 </t>
  </si>
  <si>
    <t xml:space="preserve">999-5084941119 </t>
  </si>
  <si>
    <t xml:space="preserve">999-5084941120 </t>
  </si>
  <si>
    <t>韩敬玉</t>
  </si>
  <si>
    <t>HMH9W0</t>
  </si>
  <si>
    <t>NS3225  V WE29OCT  SJWKWE DK1   0755 1050</t>
  </si>
  <si>
    <t>836-5084941121</t>
  </si>
  <si>
    <t>王艳章</t>
  </si>
  <si>
    <t>HMHB0Y</t>
  </si>
  <si>
    <t xml:space="preserve">SC8031  K WE29OCT  TNAKWE DK1   1235 1545 </t>
  </si>
  <si>
    <t>324-5084941106</t>
  </si>
  <si>
    <t>KMW61R</t>
  </si>
  <si>
    <t>SC8034 K   FR31OCT  KWETNA HK1   1320 1550</t>
  </si>
  <si>
    <t>324-5084941107</t>
  </si>
  <si>
    <t xml:space="preserve">张晓甜 </t>
  </si>
  <si>
    <t xml:space="preserve">HMHC46 </t>
  </si>
  <si>
    <t xml:space="preserve">9H8466 A   WE29OCT  HGHKWE HK1   1330 1620  </t>
  </si>
  <si>
    <t>856-5084941127</t>
  </si>
  <si>
    <t xml:space="preserve">JV7C8Q </t>
  </si>
  <si>
    <t xml:space="preserve"> MF8448 V   FR31OCT  KWEHGH HK1   1205 1415  </t>
  </si>
  <si>
    <t>731-5084941128</t>
  </si>
  <si>
    <t xml:space="preserve">付雅楠 </t>
  </si>
  <si>
    <t xml:space="preserve">HT32NW  </t>
  </si>
  <si>
    <t xml:space="preserve">SC8044 V   FR31OCT  KWETNA HK1   1115 1340 </t>
  </si>
  <si>
    <t>324-6384085568</t>
  </si>
  <si>
    <t xml:space="preserve">SC8038 K   FR31OCT  KWETNA HK1   0700 0925 </t>
  </si>
  <si>
    <t>324-5084941108</t>
  </si>
  <si>
    <t xml:space="preserve">付光亮 </t>
  </si>
  <si>
    <t xml:space="preserve">HM9D05 </t>
  </si>
  <si>
    <t>CA8527 L   WE29OCT  WNZKWE HK2   1550 1850</t>
  </si>
  <si>
    <t>999-5084941124</t>
  </si>
  <si>
    <t>胡操烦</t>
  </si>
  <si>
    <t>999-5084941125</t>
  </si>
  <si>
    <t>多昱瑾</t>
  </si>
  <si>
    <t>HM9EDD</t>
  </si>
  <si>
    <t>NS3225 V   WE29OCT  SJWKWE HK1   0755 1050</t>
  </si>
  <si>
    <t>836-5084941126</t>
  </si>
  <si>
    <t>袁绍博</t>
  </si>
  <si>
    <t xml:space="preserve"> JT4PP2</t>
  </si>
  <si>
    <t>SC2323 L   WE29OCT  CGOKWE HK2   1440 1710</t>
  </si>
  <si>
    <t>324-5084941129</t>
  </si>
  <si>
    <t>袁硕</t>
  </si>
  <si>
    <t>324-5084941130</t>
  </si>
  <si>
    <t>KGNFME</t>
  </si>
  <si>
    <t xml:space="preserve"> CZ6298 U   SA01NOV  KWECGO HK2   1205 1420  </t>
  </si>
  <si>
    <t>784-5084941131</t>
  </si>
  <si>
    <t>784-5084941132</t>
  </si>
  <si>
    <t xml:space="preserve">CZ6298 M   FR31OCT  KWECGO HK2   1205 1420  </t>
  </si>
  <si>
    <t>784-6384085676</t>
  </si>
  <si>
    <t>784-6384085677</t>
  </si>
  <si>
    <t xml:space="preserve">谢梓豪CHD </t>
  </si>
  <si>
    <t>KP7C2F</t>
  </si>
  <si>
    <t xml:space="preserve">CZ3932 V1  TU28OCT  FUGCAN HK1   1120 1340
CZ3618 V1  TU28OCT  CANKWE HK1   1505 1645 </t>
  </si>
  <si>
    <t>784-5088509532</t>
  </si>
  <si>
    <t xml:space="preserve"> JSJ9H5 </t>
  </si>
  <si>
    <t xml:space="preserve">ZH9958 P   SU02NOV  KWESZX HK1   1245 1430 </t>
  </si>
  <si>
    <t xml:space="preserve"> 479-5084941224</t>
  </si>
  <si>
    <t xml:space="preserve"> HWXP0P</t>
  </si>
  <si>
    <t>CZ5273 Q   SU02NOV  SZXFUG HK1   1715 1930</t>
  </si>
  <si>
    <t>784-5084941223</t>
  </si>
  <si>
    <t xml:space="preserve">李金梁 </t>
  </si>
  <si>
    <t xml:space="preserve">JF29G6 </t>
  </si>
  <si>
    <t>SC8031 L   TU28OCT  TNAKWE HK4   1235 1545</t>
  </si>
  <si>
    <t>324-5084941288</t>
  </si>
  <si>
    <t>刘端鑫</t>
  </si>
  <si>
    <t>324-5084941289</t>
  </si>
  <si>
    <t>史可心</t>
  </si>
  <si>
    <t>324-5084941290</t>
  </si>
  <si>
    <t xml:space="preserve">张中普 </t>
  </si>
  <si>
    <t>324-5084941291</t>
  </si>
  <si>
    <t>KGH9ZM</t>
  </si>
  <si>
    <t xml:space="preserve">SC8044 S   FR31OCT  KWETNA HK4   1115 1340 </t>
  </si>
  <si>
    <t>324-5084941292</t>
  </si>
  <si>
    <t>324-5084941293</t>
  </si>
  <si>
    <t>324-5084941294</t>
  </si>
  <si>
    <t>324-5084941295</t>
  </si>
  <si>
    <t>高倩倩</t>
  </si>
  <si>
    <t xml:space="preserve">KGHBC5 </t>
  </si>
  <si>
    <t>MU9073 S   WE29OCT  HFEKWE HK2   0710 0935</t>
  </si>
  <si>
    <t>781-5084941296</t>
  </si>
  <si>
    <t>彭作兵</t>
  </si>
  <si>
    <t>781-5084941297</t>
  </si>
  <si>
    <t xml:space="preserve">王海滨 </t>
  </si>
  <si>
    <t xml:space="preserve">KGHBMF   </t>
  </si>
  <si>
    <t>GS7529 Q   WE29OCT  URCKWE HK1   0900 1315</t>
  </si>
  <si>
    <t>826-5084941298</t>
  </si>
  <si>
    <t>KGHBHH</t>
  </si>
  <si>
    <t xml:space="preserve">CZ6577 V   MO03NOV  KWEURC HK1   1235 1700 </t>
  </si>
  <si>
    <t>784-5084941300</t>
  </si>
  <si>
    <t>没飞</t>
  </si>
  <si>
    <t>王军</t>
  </si>
  <si>
    <t xml:space="preserve">JF2BKV </t>
  </si>
  <si>
    <t xml:space="preserve">HO1902 Z   WE29OCT  XIYKWE HK1   1610 1810 </t>
  </si>
  <si>
    <t>018-5084941301</t>
  </si>
  <si>
    <t>HYNKVW</t>
  </si>
  <si>
    <t xml:space="preserve">JD5564 E   FR31OCT  KWEXIY HK1   1755 1955  </t>
  </si>
  <si>
    <t>898-5084941302</t>
  </si>
  <si>
    <t>凌立立</t>
  </si>
  <si>
    <t>JG7M5Q</t>
  </si>
  <si>
    <t>HO1786 T   WE29OCT  CIFKWE HK1   1325 1925</t>
  </si>
  <si>
    <t>018-5084941303</t>
  </si>
  <si>
    <t>吴濯</t>
  </si>
  <si>
    <t>JG7MHC</t>
  </si>
  <si>
    <t xml:space="preserve">CZ3656 E   WE29OCT  SHEKWE HK2   1425 2050  </t>
  </si>
  <si>
    <t>784-5084941305</t>
  </si>
  <si>
    <t>赵文清</t>
  </si>
  <si>
    <t>784-5084941306</t>
  </si>
  <si>
    <t xml:space="preserve">KVFHK7 </t>
  </si>
  <si>
    <t>CZ3655 E   FR31OCT  KWESHE HK2   0745 1305</t>
  </si>
  <si>
    <t>784-5084941307</t>
  </si>
  <si>
    <t>784-5084941308</t>
  </si>
  <si>
    <t xml:space="preserve">徐飞 </t>
  </si>
  <si>
    <t>JG7N00</t>
  </si>
  <si>
    <t xml:space="preserve">CA2865 S   TU28OCT  TSNKWE HK2   1440 1755 </t>
  </si>
  <si>
    <t>999-5084941309</t>
  </si>
  <si>
    <t>徐硕</t>
  </si>
  <si>
    <t>999-5084941310</t>
  </si>
  <si>
    <t>JG7N3G</t>
  </si>
  <si>
    <t>CA2866 S   FR31OCT  KWETSN HK2   1855 2155</t>
  </si>
  <si>
    <t>999-5084941311</t>
  </si>
  <si>
    <t>999-5084941312</t>
  </si>
  <si>
    <t>刘忠诚</t>
  </si>
  <si>
    <t>JG7N8P</t>
  </si>
  <si>
    <t xml:space="preserve">CA1660 S   WE29OCT  NDGPEK HK1   0955 1150   
CA4164 K   WE29OCT  PEKKWE HK1   1255 1635   </t>
  </si>
  <si>
    <t>999-5084941313</t>
  </si>
  <si>
    <t>姜忠新</t>
  </si>
  <si>
    <t>KVFJEW</t>
  </si>
  <si>
    <t xml:space="preserve">ZH9763 K   WE29OCT  HRBKWE HK1   0920 1630 </t>
  </si>
  <si>
    <t>479-5084941314</t>
  </si>
  <si>
    <t xml:space="preserve"> JG7NH8 </t>
  </si>
  <si>
    <t>FU6642 A   FR31OCT  KWEHRB HK1   1840 0005+1</t>
  </si>
  <si>
    <t>666-6384085674</t>
  </si>
  <si>
    <t xml:space="preserve">CZ6169 A   SA01NOV  KWEHRB HK1   0815 1415 </t>
  </si>
  <si>
    <t>784-5084941315</t>
  </si>
  <si>
    <t>张丹丹</t>
  </si>
  <si>
    <t>JZ01EW</t>
  </si>
  <si>
    <t>CZ6451 V   WE29OCT  SHEKWE HK1   0930 1540</t>
  </si>
  <si>
    <t>784-5084941322</t>
  </si>
  <si>
    <t xml:space="preserve">崔晶 </t>
  </si>
  <si>
    <t xml:space="preserve"> JZ01R5  </t>
  </si>
  <si>
    <t xml:space="preserve"> ZH9763 K   WE29OCT  HRBKWE HK1   0920 1630 </t>
  </si>
  <si>
    <t>479-5084941323</t>
  </si>
  <si>
    <t xml:space="preserve">KV95YE  </t>
  </si>
  <si>
    <t>666-6384085673</t>
  </si>
  <si>
    <t xml:space="preserve">CZ6169 A   SA01NOV  KWEHRB HK1   0815 1415  </t>
  </si>
  <si>
    <t xml:space="preserve">784-5084941324  </t>
  </si>
  <si>
    <t>鹿桂生</t>
  </si>
  <si>
    <t xml:space="preserve">HQDXXH </t>
  </si>
  <si>
    <t xml:space="preserve"> CZ6451 V   WE29OCT  SHEKWE HK1   0930 1540 </t>
  </si>
  <si>
    <t>784-5084941325</t>
  </si>
  <si>
    <t xml:space="preserve">HWH7FK </t>
  </si>
  <si>
    <t xml:space="preserve">HU7626 E   FR31OCT  KWESJW HK4   1920 2150  </t>
  </si>
  <si>
    <t>880-5084941330</t>
  </si>
  <si>
    <t>880-5084941331</t>
  </si>
  <si>
    <t>880-5084941332</t>
  </si>
  <si>
    <t>880-5084941333</t>
  </si>
  <si>
    <t>HRJGY2</t>
  </si>
  <si>
    <t>SC7926 K   FR31OCT  KWEYNT HK2   1925 2355</t>
  </si>
  <si>
    <t>324-5084941334</t>
  </si>
  <si>
    <t>324-5084941335</t>
  </si>
  <si>
    <t>李子豪</t>
  </si>
  <si>
    <t>HMMXS2</t>
  </si>
  <si>
    <t xml:space="preserve">HO1786 E   TU28OCT  CIFKWE HK2   1325 1925   </t>
  </si>
  <si>
    <t>018-5084941336</t>
  </si>
  <si>
    <t>吴志强</t>
  </si>
  <si>
    <t>018-5084941337</t>
  </si>
  <si>
    <t>HMMXWF</t>
  </si>
  <si>
    <t xml:space="preserve">NS3226 V   FR31OCT  KWESJW DK2   1155 1430  </t>
  </si>
  <si>
    <t>836-5084941338</t>
  </si>
  <si>
    <t>836-5084941339</t>
  </si>
  <si>
    <t>陈佳鑫</t>
  </si>
  <si>
    <t>KTJ7QK</t>
  </si>
  <si>
    <t xml:space="preserve">CZ3685 Z   FR31OCT  KWEPKX HK4   0900 1210  </t>
  </si>
  <si>
    <t>784-5084941341</t>
  </si>
  <si>
    <t>784-5084941342</t>
  </si>
  <si>
    <t>784-5084941343</t>
  </si>
  <si>
    <t xml:space="preserve">张赛 </t>
  </si>
  <si>
    <t>784-5084941344</t>
  </si>
  <si>
    <t>JDT4D9</t>
  </si>
  <si>
    <t>CA1464 S   FR31OCT  KWEPEK HK1   2000 2250 
CA1659 S   SA01NOV  PEKNDG HK1   0655 0845</t>
  </si>
  <si>
    <t>999-5084941345</t>
  </si>
  <si>
    <t xml:space="preserve">陈相敏 </t>
  </si>
  <si>
    <t>KZ2335</t>
  </si>
  <si>
    <t xml:space="preserve">SC8044 S   FR31OCT  KWEDLC HK2   1115 1540 </t>
  </si>
  <si>
    <t xml:space="preserve">324-5084941348 </t>
  </si>
  <si>
    <t xml:space="preserve">324-5084941349 </t>
  </si>
  <si>
    <t>KV0Y9W</t>
  </si>
  <si>
    <t xml:space="preserve">SC8034 K   FR31OCT  KWETNA HK2   1320 1550 </t>
  </si>
  <si>
    <t xml:space="preserve">324-5084941350 </t>
  </si>
  <si>
    <t xml:space="preserve">324-5084941351 </t>
  </si>
  <si>
    <t>SC8032 W   FR31OCT  KWETNA HK2   1700 1925</t>
  </si>
  <si>
    <t>324-6384085262</t>
  </si>
  <si>
    <t>324-6384085263</t>
  </si>
  <si>
    <t>李栋</t>
  </si>
  <si>
    <t>HPS5H1</t>
  </si>
  <si>
    <t>HO1901 Z   SA01NOV  KWEXIY HK3   1310 1505</t>
  </si>
  <si>
    <t>018-5084941370</t>
  </si>
  <si>
    <t>李金卓</t>
  </si>
  <si>
    <t>018-5084941371</t>
  </si>
  <si>
    <t>李奇伟</t>
  </si>
  <si>
    <t>018-5084941372</t>
  </si>
  <si>
    <t>HQ1RFX</t>
  </si>
  <si>
    <t>CZ6187 V   MO03NOV  KWEPKX HK2   1100 1400</t>
  </si>
  <si>
    <t>784-5084941373</t>
  </si>
  <si>
    <t>784-5084941374</t>
  </si>
  <si>
    <t>KPXWXC</t>
  </si>
  <si>
    <t xml:space="preserve">CA8681 L   MO03NOV  PKXJMU HK2   1700 1925 </t>
  </si>
  <si>
    <t>999-5084941375</t>
  </si>
  <si>
    <t>999-5084941376</t>
  </si>
  <si>
    <t>王健</t>
  </si>
  <si>
    <t xml:space="preserve"> JXZQKY</t>
  </si>
  <si>
    <t xml:space="preserve"> GS7472 Q   MO27OCT  RQAURC HK2   1425 1650</t>
  </si>
  <si>
    <t>826-5084941383</t>
  </si>
  <si>
    <t>周华</t>
  </si>
  <si>
    <t>JXNNPW</t>
  </si>
  <si>
    <t>826-5084941384</t>
  </si>
  <si>
    <t>KVMM6Y</t>
  </si>
  <si>
    <t xml:space="preserve">CZ6993 H   MO27OCT  URCKWE HK2   0850 1300 </t>
  </si>
  <si>
    <t>784-5084941385</t>
  </si>
  <si>
    <t>JXNN9D</t>
  </si>
  <si>
    <t>784-5084941386</t>
  </si>
  <si>
    <t xml:space="preserve">CZ6993 M   TU28OCT  URCKWE DK2   0850 1300 </t>
  </si>
  <si>
    <t>784-6384085337</t>
  </si>
  <si>
    <t>784-6384085336</t>
  </si>
  <si>
    <t xml:space="preserve">KVMME3 </t>
  </si>
  <si>
    <t xml:space="preserve">CZ6994 Z   FR31OCT  KWEURC HK2   1945 0010+1 </t>
  </si>
  <si>
    <t>784-5084941387</t>
  </si>
  <si>
    <t>784-5084941388</t>
  </si>
  <si>
    <t>JP94KS</t>
  </si>
  <si>
    <t xml:space="preserve">GS7471 Q   SA01NOV  URCRQA HK2   1100 1345 </t>
  </si>
  <si>
    <t>826-5084941389</t>
  </si>
  <si>
    <t>826-5084941390</t>
  </si>
  <si>
    <t>刘秀秀</t>
  </si>
  <si>
    <t xml:space="preserve">JWF53E </t>
  </si>
  <si>
    <t xml:space="preserve"> MF8447 R   WE29OCT  HGHKWE HK2   0810 1055    </t>
  </si>
  <si>
    <t>731-5088509514</t>
  </si>
  <si>
    <t>朱玉国</t>
  </si>
  <si>
    <t xml:space="preserve">KW5X80   </t>
  </si>
  <si>
    <t>731-5088509515</t>
  </si>
  <si>
    <t>黄东叶</t>
  </si>
  <si>
    <t xml:space="preserve">KVFSHV </t>
  </si>
  <si>
    <t xml:space="preserve"> SC4815 W   WE29OCT  TAOKWE HK2   1310 1635</t>
  </si>
  <si>
    <t xml:space="preserve">324-5088509516  </t>
  </si>
  <si>
    <t xml:space="preserve">吕从桃 </t>
  </si>
  <si>
    <t xml:space="preserve">324-5088509517  </t>
  </si>
  <si>
    <t xml:space="preserve"> JV5K0C  </t>
  </si>
  <si>
    <t xml:space="preserve">MU9942 S   FR31OCT  KWETAO HK2   1400 1655  </t>
  </si>
  <si>
    <t xml:space="preserve">781-5088509518   </t>
  </si>
  <si>
    <t xml:space="preserve">781-5088509519   </t>
  </si>
  <si>
    <t>王双</t>
  </si>
  <si>
    <t xml:space="preserve">HRDPJF </t>
  </si>
  <si>
    <t xml:space="preserve">SC8031 K   WE29OCT  TNAKWE HK1   1235 1545  </t>
  </si>
  <si>
    <t>324-5088509521</t>
  </si>
  <si>
    <t xml:space="preserve"> JW4YKB</t>
  </si>
  <si>
    <t xml:space="preserve">SC8034 S   FR31OCT  KWETNA DK1   1320 1550  </t>
  </si>
  <si>
    <t>324-5088509522</t>
  </si>
  <si>
    <t>戴俊杰</t>
  </si>
  <si>
    <t>JZMSDC</t>
  </si>
  <si>
    <t xml:space="preserve">CZ3652 A SA25OCT PVGKWE HK1 1210 1515 </t>
  </si>
  <si>
    <t>784-5088509655</t>
  </si>
  <si>
    <t xml:space="preserve">田子钰 </t>
  </si>
  <si>
    <t xml:space="preserve"> HXH5SR</t>
  </si>
  <si>
    <t>MU5407 Z SA25OCT SHAKWE HK1 1155 1440</t>
  </si>
  <si>
    <t>781-5088509656</t>
  </si>
  <si>
    <t xml:space="preserve">董德升 </t>
  </si>
  <si>
    <t xml:space="preserve"> HDBFZS </t>
  </si>
  <si>
    <t xml:space="preserve">CZ6170 Y   TU28OCT  HRBKWE HK2   1515 2200  </t>
  </si>
  <si>
    <t>784-5088509659</t>
  </si>
  <si>
    <t>784-5088509660</t>
  </si>
  <si>
    <t xml:space="preserve">KDRQ42   </t>
  </si>
  <si>
    <t xml:space="preserve">CZ6170 Y   TU28OCT  HRBKWE HK2   1515 2200    </t>
  </si>
  <si>
    <t>784-5088509661</t>
  </si>
  <si>
    <t>784-5088509662</t>
  </si>
  <si>
    <t>崔晶</t>
  </si>
  <si>
    <t>HGCWCD</t>
  </si>
  <si>
    <t xml:space="preserve">FU6641 Q   WE29OCT  HRBKWE HK2   0645 1255  </t>
  </si>
  <si>
    <t>666-5088509657</t>
  </si>
  <si>
    <t>666-5088509658</t>
  </si>
  <si>
    <t>JMXQB7</t>
  </si>
  <si>
    <t xml:space="preserve">CZ6352 V   TU28OCT  PVGKWE DK1   1930 2255 </t>
  </si>
  <si>
    <t xml:space="preserve">784-6384085177 </t>
  </si>
  <si>
    <t xml:space="preserve">陈沂欢 </t>
  </si>
  <si>
    <t xml:space="preserve">KDNX6B </t>
  </si>
  <si>
    <t>CA1491 W   WE29OCT  PEKWMT HK4   1550 1905</t>
  </si>
  <si>
    <t>999-6384085226</t>
  </si>
  <si>
    <t>董京娱</t>
  </si>
  <si>
    <t>999-6384085227</t>
  </si>
  <si>
    <t xml:space="preserve">付鑫科 </t>
  </si>
  <si>
    <t>999-6384085228</t>
  </si>
  <si>
    <t xml:space="preserve">卢允聪 </t>
  </si>
  <si>
    <t>999-6384085229</t>
  </si>
  <si>
    <t xml:space="preserve">CA1443 W   WE29OCT  PEKKWE HK4   1725 2110 </t>
  </si>
  <si>
    <t>999-6384085517</t>
  </si>
  <si>
    <t>999-6384085518</t>
  </si>
  <si>
    <t>999-6384085519</t>
  </si>
  <si>
    <t>999-6384085520</t>
  </si>
  <si>
    <t xml:space="preserve">JG7XSV </t>
  </si>
  <si>
    <t>CZ3661 Z1  FR31OCT  KWECAN HK2   0750 0930 
CZ3125 Z1  FR31OCT  CANHZA HK2   1040 1305</t>
  </si>
  <si>
    <t xml:space="preserve">784-6384085236  </t>
  </si>
  <si>
    <t xml:space="preserve">784-6384085237  </t>
  </si>
  <si>
    <t>HZ9YF0</t>
  </si>
  <si>
    <t xml:space="preserve"> CA1492 S   FR31OCT  WMTPEK HK3   1950 2230  </t>
  </si>
  <si>
    <t xml:space="preserve">999-6384085243 </t>
  </si>
  <si>
    <t>JX22RC</t>
  </si>
  <si>
    <t xml:space="preserve">999-6384085244 </t>
  </si>
  <si>
    <t xml:space="preserve">999-6384085245 </t>
  </si>
  <si>
    <t>龙耀</t>
  </si>
  <si>
    <t xml:space="preserve">KVMXP0 </t>
  </si>
  <si>
    <t xml:space="preserve">GS6472 Y   WE29OCT  XUZKWE HK2   1300 1715 </t>
  </si>
  <si>
    <t>826-6384085348</t>
  </si>
  <si>
    <t>马昊</t>
  </si>
  <si>
    <t>826-6384085349</t>
  </si>
  <si>
    <t>叶兴庆</t>
  </si>
  <si>
    <t>KN7MQS</t>
  </si>
  <si>
    <t>CA4164 S   WE29OCT  PEKKWE HK1   1255 1635</t>
  </si>
  <si>
    <t>999-6384085362</t>
  </si>
  <si>
    <t>HYWH7F</t>
  </si>
  <si>
    <t xml:space="preserve">CA1464 K  WE29OCT  KWEPEK HK1   2000 2300     </t>
  </si>
  <si>
    <t>999-6384085266</t>
  </si>
  <si>
    <t xml:space="preserve">CA1464 K   TH30OCT  KWEPEK HK1   2000 2300     </t>
  </si>
  <si>
    <t>999-6384085273</t>
  </si>
  <si>
    <t>马可</t>
  </si>
  <si>
    <t xml:space="preserve">JNXR0H </t>
  </si>
  <si>
    <t xml:space="preserve">FM9468 Z   SA01NOV  KWESHA HK1   0800 1025 </t>
  </si>
  <si>
    <t>781-6384085464</t>
  </si>
  <si>
    <t>陈沂欢</t>
  </si>
  <si>
    <t>HXKDGF</t>
  </si>
  <si>
    <t>KN5628 E   SU02NOV  ACXPKX DK1   2050 2355</t>
  </si>
  <si>
    <t>822-6384085851</t>
  </si>
  <si>
    <t>付鑫科</t>
  </si>
  <si>
    <t xml:space="preserve">KN5628 E   SU02NOV  ACXPKX HK1   2050 2355    </t>
  </si>
  <si>
    <t xml:space="preserve">822-6384085524 </t>
  </si>
  <si>
    <t>MU6563 S   TH30OCT  HGHKWE HK1   0710 0950</t>
  </si>
  <si>
    <t>781-6384085526</t>
  </si>
  <si>
    <t xml:space="preserve">杨金焕 </t>
  </si>
  <si>
    <t xml:space="preserve"> JSNNHY </t>
  </si>
  <si>
    <t>CZ3687 U1  FR31OCT  KWEPKX HK2   1500 1755</t>
  </si>
  <si>
    <t xml:space="preserve">784-6384085585  </t>
  </si>
  <si>
    <t xml:space="preserve">CZ6140 U1  FR31OCT  PKXDLC HK2   2015 2130 </t>
  </si>
  <si>
    <t xml:space="preserve">784-6384085586  </t>
  </si>
  <si>
    <t>JENRZG</t>
  </si>
  <si>
    <t>CZ6298 K   FR31OCT  KWECGO HK2   1205 1420</t>
  </si>
  <si>
    <t xml:space="preserve">784-6384085588    </t>
  </si>
  <si>
    <t>客人自己换开行程单打不出来</t>
  </si>
  <si>
    <t>HXP45Z</t>
  </si>
  <si>
    <t xml:space="preserve">784-6384085589    </t>
  </si>
  <si>
    <t>JDGT79</t>
  </si>
  <si>
    <t>CZ3657 L   SA01NOV  KWEPVG HK1   1100 1345</t>
  </si>
  <si>
    <t>784-6384085712</t>
  </si>
  <si>
    <t xml:space="preserve">郝春雨 </t>
  </si>
  <si>
    <t>JQLNPT</t>
  </si>
  <si>
    <t>NS3226 V   FR31OCT  KWESJW HK3   1155 1430</t>
  </si>
  <si>
    <t xml:space="preserve">836-5088509906 </t>
  </si>
  <si>
    <t>836-5088509907</t>
  </si>
  <si>
    <t>836-5088509908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</si>
  <si>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</si>
  <si>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</si>
  <si>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</si>
  <si>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</si>
  <si>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</si>
  <si>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</si>
  <si>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</si>
  <si>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erp操作人：KMTA-260216-HZT730</t>
  </si>
  <si>
    <t>周洁</t>
  </si>
  <si>
    <t>10月31日 贵阳-长春 QW6164 16:55-23:00</t>
  </si>
  <si>
    <t>912-2385297587</t>
  </si>
  <si>
    <t>携程</t>
  </si>
  <si>
    <t>已付款</t>
  </si>
  <si>
    <t>912-2385297588</t>
  </si>
  <si>
    <t>10月30日 贵阳-长春 QW6064 16:05-21:30</t>
  </si>
  <si>
    <t>912-2330758263</t>
  </si>
  <si>
    <t>改期未付款</t>
  </si>
  <si>
    <t>912-2330758264</t>
  </si>
  <si>
    <t>912-2385298409</t>
  </si>
  <si>
    <t>912-2385298408</t>
  </si>
  <si>
    <t>10月31日 PN6295 贵阳-南京13:05-14:55</t>
  </si>
  <si>
    <t>847-5085338961</t>
  </si>
  <si>
    <t>847-5085338962</t>
  </si>
  <si>
    <t>10月31日 GJ8726 贵阳-菏泽牡丹12:45-19:25</t>
  </si>
  <si>
    <t>891-8736444130</t>
  </si>
  <si>
    <t>后退款884</t>
  </si>
  <si>
    <t>891-8736444131</t>
  </si>
  <si>
    <t>10月31日LT4322贵阳-哈尔滨15:50-21:55</t>
  </si>
  <si>
    <t>867-5085517435</t>
  </si>
  <si>
    <t>867-5085517436</t>
  </si>
  <si>
    <t xml:space="preserve">10月31日G52657石家庄赤峰玉龙17:0518:30 </t>
  </si>
  <si>
    <t>987-5085565962</t>
  </si>
  <si>
    <t>987-5085565963</t>
  </si>
  <si>
    <t>987-5085565964</t>
  </si>
  <si>
    <t>987-5085565965</t>
  </si>
  <si>
    <t>10月31日 GY7101贵阳北京08:30-11:10</t>
  </si>
  <si>
    <t>661-5081869327</t>
  </si>
  <si>
    <t>后退款196</t>
  </si>
  <si>
    <t xml:space="preserve">11月06日  PN6336 三亚-哈尔滨 06:40-12:40  </t>
  </si>
  <si>
    <t>847-5085766297</t>
  </si>
  <si>
    <t>847-5085766298</t>
  </si>
  <si>
    <t>10月30 贵阳-哈尔滨   FU6642 19:00-00:05</t>
  </si>
  <si>
    <t>666-2012135752</t>
  </si>
  <si>
    <t>后退款265</t>
  </si>
  <si>
    <t xml:space="preserve">姜春芝 </t>
  </si>
  <si>
    <t>10月31日贵阳龙洞堡-北京 GY7101  08:30-11：10</t>
  </si>
  <si>
    <t>661-5081869368</t>
  </si>
  <si>
    <t>杨富文</t>
  </si>
  <si>
    <t>10月29日银川-贵阳 AQ1251 07:05-09:35</t>
  </si>
  <si>
    <t>902-0055492511</t>
  </si>
  <si>
    <t>杨兵兵</t>
  </si>
  <si>
    <t>902-0055492510</t>
  </si>
  <si>
    <t xml:space="preserve">10月31日  贵阳-银川 LT4322 15:50-18:15 </t>
  </si>
  <si>
    <t>867-2310297592</t>
  </si>
  <si>
    <t>867-2310297591</t>
  </si>
  <si>
    <t>李泽良</t>
  </si>
  <si>
    <t>10月29   QW6163 遥墙国际机场-贵阳龙洞堡T2   11:00-14:00</t>
  </si>
  <si>
    <t>912-2385313240</t>
  </si>
  <si>
    <t>10月31  GY7101  贵阳--北京  08:30 --11:10</t>
  </si>
  <si>
    <t xml:space="preserve">661-5081869950 </t>
  </si>
  <si>
    <t>周凤香</t>
  </si>
  <si>
    <t>10月29  GX7875 济宁-贵阳  15:00-18:05</t>
  </si>
  <si>
    <t>872-2166729789</t>
  </si>
  <si>
    <t>王士珂</t>
  </si>
  <si>
    <t>872-2166729788</t>
  </si>
  <si>
    <t>10月31  GX7876  贵阳-济宁  19:00-21:30</t>
  </si>
  <si>
    <t>872-5084018083</t>
  </si>
  <si>
    <t>872-5084018082</t>
  </si>
  <si>
    <t>谢艳杰</t>
  </si>
  <si>
    <t>10月29  AQ1332  沈阳--贵阳  12:50-19:30</t>
  </si>
  <si>
    <t>902-0055492773</t>
  </si>
  <si>
    <t>10月31  AQ1331  贵阳--沈阳  12:05-17:50</t>
  </si>
  <si>
    <t xml:space="preserve">902-0055492817 </t>
  </si>
  <si>
    <t xml:space="preserve">10月29  8L9772  徐州 --贵阳  14：15 --16：50 </t>
  </si>
  <si>
    <t>859-5083061331</t>
  </si>
  <si>
    <t>后退款770</t>
  </si>
  <si>
    <t>11月1  8L9771  贵阳--徐州 17：50-- 20：05</t>
  </si>
  <si>
    <t xml:space="preserve">859-5083061458 </t>
  </si>
  <si>
    <t>付雅楠</t>
  </si>
  <si>
    <t>10月29  QW6163  济南--贵阳  11:00-14:00</t>
  </si>
  <si>
    <t>912-2385313496</t>
  </si>
  <si>
    <t>边少冉</t>
  </si>
  <si>
    <t>10月29  AQ1332   沈阳--贵阳  12:50-19:30</t>
  </si>
  <si>
    <t xml:space="preserve">902-0055493064 </t>
  </si>
  <si>
    <t>黄小燕</t>
  </si>
  <si>
    <t xml:space="preserve">902-0055493065 </t>
  </si>
  <si>
    <t xml:space="preserve">902-0055493076 </t>
  </si>
  <si>
    <t xml:space="preserve">902-0055493075 </t>
  </si>
  <si>
    <t>10月29  PN6577   宜昌--温州    11:05-18:50</t>
  </si>
  <si>
    <t xml:space="preserve">847-5083905767 </t>
  </si>
  <si>
    <t>付光亮</t>
  </si>
  <si>
    <t xml:space="preserve">847-5083905768 </t>
  </si>
  <si>
    <t>10月31  AQ1365   贵阳--温州  08:30 --10:35</t>
  </si>
  <si>
    <t xml:space="preserve">902-0055493040 </t>
  </si>
  <si>
    <t xml:space="preserve">902-0055493041 </t>
  </si>
  <si>
    <t>0月31   PN6578  温州--宜昌  11:30-13:10</t>
  </si>
  <si>
    <t>847-5083905866</t>
  </si>
  <si>
    <t>847-5083905867</t>
  </si>
  <si>
    <t>10月29  8L9772  徐州 --贵阳  14：15 --16：50</t>
  </si>
  <si>
    <t>859-5083062102</t>
  </si>
  <si>
    <t>859-5083062120</t>
  </si>
  <si>
    <t>王彦来</t>
  </si>
  <si>
    <t>10月31 EU1847 贵阳-沈阳 13:55-18:50</t>
  </si>
  <si>
    <t>811-5082012024</t>
  </si>
  <si>
    <t>马宝宝</t>
  </si>
  <si>
    <t xml:space="preserve">10月29 GJ8809 杭州-贵阳 06:30-08:55 </t>
  </si>
  <si>
    <t>902-0031357914</t>
  </si>
  <si>
    <t>891-5086966943</t>
  </si>
  <si>
    <t>891-5086966944</t>
  </si>
  <si>
    <t>891-5086966942</t>
  </si>
  <si>
    <t>杨亮</t>
  </si>
  <si>
    <t>10月29日AQ1334 哈尔滨--贵阳  15:25-22:30</t>
  </si>
  <si>
    <t>902-0031357961</t>
  </si>
  <si>
    <t>10月31日QW6164/G52912 贵阳龙洞堡T2-玉龙机场</t>
  </si>
  <si>
    <t>987-2338168267</t>
  </si>
  <si>
    <t>11月2日QW6164/G52912 贵阳龙洞堡T2-玉龙机场</t>
  </si>
  <si>
    <t>987-2338180535</t>
  </si>
  <si>
    <t xml:space="preserve">10月31日PN6451  贵阳--合肥 20:35-22:25 </t>
  </si>
  <si>
    <t>847-5082151677</t>
  </si>
  <si>
    <t>847-5082151676</t>
  </si>
  <si>
    <t>10月31 G52657  石家庄-赤峰 17:05--18:30</t>
  </si>
  <si>
    <t>987-5084702951</t>
  </si>
  <si>
    <t>987-5084702950</t>
  </si>
  <si>
    <t xml:space="preserve">867-5084651299 </t>
  </si>
  <si>
    <t>10月31日G52657 17:05 -18:30石家庄-玉龙机场</t>
  </si>
  <si>
    <t>987-5082298213</t>
  </si>
  <si>
    <t>987-5082298214</t>
  </si>
  <si>
    <t>987-5082298212</t>
  </si>
  <si>
    <t>李开新</t>
  </si>
  <si>
    <t>10月29日AQ1334哈尔滨-贵阳 15:25-22:30</t>
  </si>
  <si>
    <t>902-0031358231</t>
  </si>
  <si>
    <t>867-5082337461</t>
  </si>
  <si>
    <t>韩威</t>
  </si>
  <si>
    <t>10月29日  GX7875  大安机场-贵阳 15:00-18:05</t>
  </si>
  <si>
    <t>872-5082386318</t>
  </si>
  <si>
    <t>10月31日 GX7876  贵阳-大安机场  19:00-21:30</t>
  </si>
  <si>
    <t>872-5083794537</t>
  </si>
  <si>
    <t>11月3日EU1847 贵阳--沈阳 13:55-18:50</t>
  </si>
  <si>
    <t>811-5082540776</t>
  </si>
  <si>
    <t>811-5082540775</t>
  </si>
  <si>
    <t>10月31 G54084  郑州--衢州 16:30--18:20</t>
  </si>
  <si>
    <t>987-6386173305</t>
  </si>
  <si>
    <t>未付款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</si>
</sst>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9"/>
      <color rgb="FFF05F55"/>
      <name val="Helvetica"/>
      <charset val="134"/>
    </font>
    <font>
      <sz val="9.75"/>
      <color rgb="FF393939"/>
      <name val="Verdana"/>
      <charset val="134"/>
    </font>
    <font>
      <sz val="9"/>
      <color theme="1"/>
      <name val="Arial"/>
      <charset val="134"/>
    </font>
    <font>
      <sz val="9"/>
      <color rgb="FF98A1B3"/>
      <name val="Arial"/>
      <charset val="134"/>
    </font>
    <font>
      <sz val="9"/>
      <color rgb="FF98A1B3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6" fontId="20" fillId="3" borderId="6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76" fontId="18" fillId="2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/>
    </xf>
    <xf numFmtId="176" fontId="20" fillId="2" borderId="6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58" fontId="7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2306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309</xdr:row>
      <xdr:rowOff>635</xdr:rowOff>
    </xdr:from>
    <xdr:to>
      <xdr:col>3</xdr:col>
      <xdr:colOff>132883</xdr:colOff>
      <xdr:row>311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57220485"/>
          <a:ext cx="12306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96</xdr:row>
      <xdr:rowOff>18415</xdr:rowOff>
    </xdr:from>
    <xdr:to>
      <xdr:col>12</xdr:col>
      <xdr:colOff>504190</xdr:colOff>
      <xdr:row>118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087215"/>
          <a:ext cx="7818755" cy="396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1</xdr:row>
      <xdr:rowOff>24130</xdr:rowOff>
    </xdr:from>
    <xdr:to>
      <xdr:col>12</xdr:col>
      <xdr:colOff>387985</xdr:colOff>
      <xdr:row>22</xdr:row>
      <xdr:rowOff>165100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" y="201930"/>
          <a:ext cx="7626985" cy="387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50800</xdr:colOff>
      <xdr:row>24</xdr:row>
      <xdr:rowOff>43815</xdr:rowOff>
    </xdr:from>
    <xdr:to>
      <xdr:col>12</xdr:col>
      <xdr:colOff>370840</xdr:colOff>
      <xdr:row>46</xdr:row>
      <xdr:rowOff>3175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800" y="4311015"/>
          <a:ext cx="7635240" cy="387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48</xdr:row>
      <xdr:rowOff>24765</xdr:rowOff>
    </xdr:from>
    <xdr:to>
      <xdr:col>12</xdr:col>
      <xdr:colOff>399415</xdr:colOff>
      <xdr:row>70</xdr:row>
      <xdr:rowOff>28575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8559165"/>
          <a:ext cx="7713980" cy="391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72</xdr:row>
      <xdr:rowOff>56515</xdr:rowOff>
    </xdr:from>
    <xdr:to>
      <xdr:col>12</xdr:col>
      <xdr:colOff>486410</xdr:colOff>
      <xdr:row>94</xdr:row>
      <xdr:rowOff>60325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0" y="12858115"/>
          <a:ext cx="7795260" cy="391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</xdr:colOff>
      <xdr:row>120</xdr:row>
      <xdr:rowOff>139065</xdr:rowOff>
    </xdr:from>
    <xdr:to>
      <xdr:col>12</xdr:col>
      <xdr:colOff>398780</xdr:colOff>
      <xdr:row>138</xdr:row>
      <xdr:rowOff>64770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050" y="21475065"/>
          <a:ext cx="7694930" cy="312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139</xdr:row>
      <xdr:rowOff>147955</xdr:rowOff>
    </xdr:from>
    <xdr:to>
      <xdr:col>12</xdr:col>
      <xdr:colOff>400050</xdr:colOff>
      <xdr:row>162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24862155"/>
          <a:ext cx="7714615" cy="394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164</xdr:row>
      <xdr:rowOff>17780</xdr:rowOff>
    </xdr:from>
    <xdr:to>
      <xdr:col>12</xdr:col>
      <xdr:colOff>396875</xdr:colOff>
      <xdr:row>186</xdr:row>
      <xdr:rowOff>3175</xdr:rowOff>
    </xdr:to>
    <xdr:pic>
      <xdr:nvPicPr>
        <xdr:cNvPr id="3" name="图片 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5" y="29176980"/>
          <a:ext cx="7711440" cy="3896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187</xdr:row>
      <xdr:rowOff>87630</xdr:rowOff>
    </xdr:from>
    <xdr:to>
      <xdr:col>12</xdr:col>
      <xdr:colOff>469900</xdr:colOff>
      <xdr:row>209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33336230"/>
          <a:ext cx="7784465" cy="395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211</xdr:row>
      <xdr:rowOff>137160</xdr:rowOff>
    </xdr:from>
    <xdr:to>
      <xdr:col>12</xdr:col>
      <xdr:colOff>457835</xdr:colOff>
      <xdr:row>233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0" y="37652960"/>
          <a:ext cx="7766685" cy="393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236</xdr:row>
      <xdr:rowOff>111760</xdr:rowOff>
    </xdr:from>
    <xdr:to>
      <xdr:col>12</xdr:col>
      <xdr:colOff>410845</xdr:colOff>
      <xdr:row>258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0" y="42072560"/>
          <a:ext cx="7719695" cy="388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260</xdr:row>
      <xdr:rowOff>150495</xdr:rowOff>
    </xdr:from>
    <xdr:to>
      <xdr:col>12</xdr:col>
      <xdr:colOff>462280</xdr:colOff>
      <xdr:row>282</xdr:row>
      <xdr:rowOff>174625</xdr:rowOff>
    </xdr:to>
    <xdr:pic>
      <xdr:nvPicPr>
        <xdr:cNvPr id="12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0" y="46378495"/>
          <a:ext cx="7771130" cy="393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284</xdr:row>
      <xdr:rowOff>139700</xdr:rowOff>
    </xdr:from>
    <xdr:to>
      <xdr:col>12</xdr:col>
      <xdr:colOff>419100</xdr:colOff>
      <xdr:row>306</xdr:row>
      <xdr:rowOff>155575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5" y="50634900"/>
          <a:ext cx="7733665" cy="392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308</xdr:row>
      <xdr:rowOff>140335</xdr:rowOff>
    </xdr:from>
    <xdr:to>
      <xdr:col>12</xdr:col>
      <xdr:colOff>455295</xdr:colOff>
      <xdr:row>330</xdr:row>
      <xdr:rowOff>142875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700" y="54902735"/>
          <a:ext cx="7757795" cy="391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44450</xdr:colOff>
      <xdr:row>332</xdr:row>
      <xdr:rowOff>87630</xdr:rowOff>
    </xdr:from>
    <xdr:to>
      <xdr:col>12</xdr:col>
      <xdr:colOff>399415</xdr:colOff>
      <xdr:row>354</xdr:row>
      <xdr:rowOff>41275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4450" y="59117230"/>
          <a:ext cx="7670165" cy="386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356</xdr:row>
      <xdr:rowOff>139065</xdr:rowOff>
    </xdr:from>
    <xdr:to>
      <xdr:col>12</xdr:col>
      <xdr:colOff>489585</xdr:colOff>
      <xdr:row>378</xdr:row>
      <xdr:rowOff>111125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7000" y="63435865"/>
          <a:ext cx="7677785" cy="388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380</xdr:row>
      <xdr:rowOff>109855</xdr:rowOff>
    </xdr:from>
    <xdr:to>
      <xdr:col>12</xdr:col>
      <xdr:colOff>412115</xdr:colOff>
      <xdr:row>402</xdr:row>
      <xdr:rowOff>101600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35" y="67673855"/>
          <a:ext cx="7726680" cy="390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403</xdr:row>
      <xdr:rowOff>76200</xdr:rowOff>
    </xdr:from>
    <xdr:to>
      <xdr:col>12</xdr:col>
      <xdr:colOff>447675</xdr:colOff>
      <xdr:row>425</xdr:row>
      <xdr:rowOff>107950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350" y="71729600"/>
          <a:ext cx="7756525" cy="394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427</xdr:row>
      <xdr:rowOff>43815</xdr:rowOff>
    </xdr:from>
    <xdr:to>
      <xdr:col>12</xdr:col>
      <xdr:colOff>430530</xdr:colOff>
      <xdr:row>448</xdr:row>
      <xdr:rowOff>174625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3350" y="75964415"/>
          <a:ext cx="7612380" cy="3864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6"/>
  <sheetViews>
    <sheetView tabSelected="1" workbookViewId="0">
      <pane ySplit="8" topLeftCell="A287" activePane="bottomLeft" state="frozen"/>
      <selection/>
      <selection pane="bottomLeft" activeCell="N340" sqref="N340"/>
    </sheetView>
  </sheetViews>
  <sheetFormatPr defaultColWidth="9" defaultRowHeight="14"/>
  <cols>
    <col min="1" max="1" width="4" style="6" customWidth="1"/>
    <col min="2" max="2" width="4.16363636363636" style="5" customWidth="1"/>
    <col min="3" max="3" width="12.6363636363636" style="2" customWidth="1"/>
    <col min="4" max="4" width="9.63636363636364" style="1" customWidth="1"/>
    <col min="5" max="5" width="40.6363636363636" style="7" customWidth="1"/>
    <col min="6" max="7" width="7.18181818181818" style="8" customWidth="1"/>
    <col min="8" max="8" width="7.90909090909091" style="6" customWidth="1"/>
    <col min="9" max="9" width="13.6636363636364" style="9" customWidth="1"/>
    <col min="10" max="10" width="6.5" style="10" customWidth="1"/>
    <col min="11" max="11" width="8.16363636363636" style="6" customWidth="1"/>
    <col min="12" max="12" width="10.6363636363636" style="6" customWidth="1"/>
    <col min="13" max="13" width="9.63636363636364" style="6" customWidth="1"/>
    <col min="14" max="14" width="21.7272727272727" style="6" customWidth="1"/>
    <col min="15" max="16384" width="9" style="6"/>
  </cols>
  <sheetData>
    <row r="1" spans="2:11">
      <c r="B1" s="11"/>
      <c r="C1" s="12"/>
      <c r="D1" s="13"/>
      <c r="E1" s="14"/>
      <c r="F1" s="15"/>
      <c r="G1" s="15"/>
      <c r="H1" s="13"/>
      <c r="I1" s="55"/>
      <c r="J1" s="56"/>
      <c r="K1" s="13"/>
    </row>
    <row r="2" spans="2:11">
      <c r="B2" s="11"/>
      <c r="C2" s="12"/>
      <c r="D2" s="13"/>
      <c r="E2" s="14"/>
      <c r="F2" s="15"/>
      <c r="G2" s="15"/>
      <c r="H2" s="13"/>
      <c r="I2" s="55"/>
      <c r="J2" s="56"/>
      <c r="K2" s="13"/>
    </row>
    <row r="3" ht="17.5" spans="2:11">
      <c r="B3" s="16" t="s">
        <v>0</v>
      </c>
      <c r="C3" s="17"/>
      <c r="D3" s="18"/>
      <c r="E3" s="19"/>
      <c r="F3" s="20"/>
      <c r="G3" s="20"/>
      <c r="H3" s="21"/>
      <c r="I3" s="57"/>
      <c r="J3" s="58"/>
      <c r="K3" s="21"/>
    </row>
    <row r="4" s="1" customFormat="1" spans="2:14">
      <c r="B4" s="22"/>
      <c r="C4" s="23"/>
      <c r="D4" s="24"/>
      <c r="E4" s="25"/>
      <c r="F4" s="26"/>
      <c r="G4" s="26"/>
      <c r="H4" s="24"/>
      <c r="I4" s="59"/>
      <c r="J4" s="60"/>
      <c r="K4" s="61"/>
      <c r="N4" s="1" t="s">
        <v>1</v>
      </c>
    </row>
    <row r="5" s="1" customFormat="1" spans="2:11">
      <c r="B5" s="27"/>
      <c r="C5" s="28"/>
      <c r="D5" s="29" t="s">
        <v>2</v>
      </c>
      <c r="E5" s="30"/>
      <c r="F5" s="31"/>
      <c r="G5" s="31"/>
      <c r="H5" s="29"/>
      <c r="I5" s="62"/>
      <c r="J5" s="63"/>
      <c r="K5" s="64"/>
    </row>
    <row r="6" s="1" customFormat="1" spans="2:11">
      <c r="B6" s="32"/>
      <c r="C6" s="33"/>
      <c r="D6" s="34"/>
      <c r="E6" s="35"/>
      <c r="F6" s="36"/>
      <c r="G6" s="36"/>
      <c r="H6" s="34"/>
      <c r="I6" s="65"/>
      <c r="J6" s="66"/>
      <c r="K6" s="67"/>
    </row>
    <row r="7" s="1" customFormat="1" spans="2:11">
      <c r="B7" s="37"/>
      <c r="C7" s="38"/>
      <c r="D7" s="29"/>
      <c r="E7" s="39"/>
      <c r="F7" s="31"/>
      <c r="G7" s="31"/>
      <c r="H7" s="29"/>
      <c r="I7" s="62"/>
      <c r="J7" s="63"/>
      <c r="K7" s="29"/>
    </row>
    <row r="8" s="2" customFormat="1" spans="2:14">
      <c r="B8" s="40" t="s">
        <v>3</v>
      </c>
      <c r="C8" s="41" t="s">
        <v>4</v>
      </c>
      <c r="D8" s="40" t="s">
        <v>5</v>
      </c>
      <c r="E8" s="42" t="s">
        <v>6</v>
      </c>
      <c r="F8" s="43" t="s">
        <v>7</v>
      </c>
      <c r="G8" s="43" t="s">
        <v>8</v>
      </c>
      <c r="H8" s="40" t="s">
        <v>9</v>
      </c>
      <c r="I8" s="68" t="s">
        <v>10</v>
      </c>
      <c r="J8" s="69" t="s">
        <v>11</v>
      </c>
      <c r="K8" s="40" t="s">
        <v>12</v>
      </c>
      <c r="M8" s="2" t="s">
        <v>13</v>
      </c>
      <c r="N8" s="2">
        <f>F302+F393</f>
        <v>320212</v>
      </c>
    </row>
    <row r="9" s="2" customFormat="1" spans="2:13">
      <c r="B9" s="44">
        <v>1</v>
      </c>
      <c r="C9" s="40" t="s">
        <v>14</v>
      </c>
      <c r="D9" s="40" t="s">
        <v>15</v>
      </c>
      <c r="E9" s="40" t="s">
        <v>16</v>
      </c>
      <c r="F9" s="43">
        <v>1510</v>
      </c>
      <c r="G9" s="43">
        <v>5</v>
      </c>
      <c r="H9" s="40"/>
      <c r="I9" s="68" t="s">
        <v>17</v>
      </c>
      <c r="J9" s="69" t="s">
        <v>18</v>
      </c>
      <c r="K9" s="40"/>
      <c r="L9" s="70"/>
      <c r="M9" s="71"/>
    </row>
    <row r="10" s="3" customFormat="1" spans="2:13">
      <c r="B10" s="45">
        <v>2</v>
      </c>
      <c r="C10" s="40" t="s">
        <v>19</v>
      </c>
      <c r="D10" s="40" t="s">
        <v>15</v>
      </c>
      <c r="E10" s="40" t="s">
        <v>16</v>
      </c>
      <c r="F10" s="43">
        <v>1510</v>
      </c>
      <c r="G10" s="43">
        <v>5</v>
      </c>
      <c r="H10" s="40"/>
      <c r="I10" s="68" t="s">
        <v>20</v>
      </c>
      <c r="J10" s="69" t="s">
        <v>18</v>
      </c>
      <c r="K10" s="40"/>
      <c r="L10" s="70"/>
      <c r="M10" s="2"/>
    </row>
    <row r="11" s="3" customFormat="1" spans="2:13">
      <c r="B11" s="44">
        <v>3</v>
      </c>
      <c r="C11" s="46" t="s">
        <v>21</v>
      </c>
      <c r="D11" s="46" t="s">
        <v>22</v>
      </c>
      <c r="E11" s="46" t="s">
        <v>23</v>
      </c>
      <c r="F11" s="47">
        <v>1460</v>
      </c>
      <c r="G11" s="47">
        <v>5</v>
      </c>
      <c r="H11" s="46"/>
      <c r="I11" s="49" t="s">
        <v>24</v>
      </c>
      <c r="J11" s="69" t="s">
        <v>18</v>
      </c>
      <c r="K11" s="40"/>
      <c r="L11" s="72"/>
      <c r="M11" s="6"/>
    </row>
    <row r="12" s="3" customFormat="1" spans="2:13">
      <c r="B12" s="45">
        <v>4</v>
      </c>
      <c r="C12" s="46" t="s">
        <v>25</v>
      </c>
      <c r="D12" s="46" t="s">
        <v>22</v>
      </c>
      <c r="E12" s="46" t="s">
        <v>23</v>
      </c>
      <c r="F12" s="47">
        <v>1460</v>
      </c>
      <c r="G12" s="47">
        <v>5</v>
      </c>
      <c r="H12" s="46"/>
      <c r="I12" s="49" t="s">
        <v>26</v>
      </c>
      <c r="J12" s="69" t="s">
        <v>18</v>
      </c>
      <c r="K12" s="40"/>
      <c r="L12" s="72"/>
      <c r="M12" s="6"/>
    </row>
    <row r="13" s="3" customFormat="1" spans="2:13">
      <c r="B13" s="44">
        <v>5</v>
      </c>
      <c r="C13" s="46" t="s">
        <v>27</v>
      </c>
      <c r="D13" s="46" t="s">
        <v>28</v>
      </c>
      <c r="E13" s="46" t="s">
        <v>29</v>
      </c>
      <c r="F13" s="47">
        <v>930</v>
      </c>
      <c r="G13" s="47">
        <v>5</v>
      </c>
      <c r="H13" s="46"/>
      <c r="I13" s="49" t="s">
        <v>30</v>
      </c>
      <c r="J13" s="69" t="s">
        <v>18</v>
      </c>
      <c r="K13" s="40"/>
      <c r="L13" s="72"/>
      <c r="M13" s="6"/>
    </row>
    <row r="14" s="3" customFormat="1" spans="2:13">
      <c r="B14" s="45">
        <v>6</v>
      </c>
      <c r="C14" s="48" t="s">
        <v>31</v>
      </c>
      <c r="D14" s="48" t="s">
        <v>28</v>
      </c>
      <c r="E14" s="49" t="s">
        <v>29</v>
      </c>
      <c r="F14" s="48">
        <v>930</v>
      </c>
      <c r="G14" s="47">
        <v>5</v>
      </c>
      <c r="H14" s="48"/>
      <c r="I14" s="49" t="s">
        <v>32</v>
      </c>
      <c r="J14" s="69" t="s">
        <v>18</v>
      </c>
      <c r="K14" s="40"/>
      <c r="L14" s="71"/>
      <c r="M14" s="6"/>
    </row>
    <row r="15" s="3" customFormat="1" spans="2:13">
      <c r="B15" s="44">
        <v>7</v>
      </c>
      <c r="C15" s="46" t="s">
        <v>27</v>
      </c>
      <c r="D15" s="48" t="s">
        <v>33</v>
      </c>
      <c r="E15" s="49" t="s">
        <v>34</v>
      </c>
      <c r="F15" s="48">
        <v>670</v>
      </c>
      <c r="G15" s="47">
        <v>5</v>
      </c>
      <c r="H15" s="48"/>
      <c r="I15" s="48" t="s">
        <v>35</v>
      </c>
      <c r="J15" s="69" t="s">
        <v>18</v>
      </c>
      <c r="K15" s="40"/>
      <c r="L15" s="71"/>
      <c r="M15" s="6"/>
    </row>
    <row r="16" s="3" customFormat="1" ht="15" customHeight="1" spans="2:12">
      <c r="B16" s="45">
        <v>8</v>
      </c>
      <c r="C16" s="48" t="s">
        <v>31</v>
      </c>
      <c r="D16" s="48" t="s">
        <v>33</v>
      </c>
      <c r="E16" s="49" t="s">
        <v>34</v>
      </c>
      <c r="F16" s="48">
        <v>670</v>
      </c>
      <c r="G16" s="47">
        <v>5</v>
      </c>
      <c r="H16" s="48"/>
      <c r="I16" s="48" t="s">
        <v>36</v>
      </c>
      <c r="J16" s="69" t="s">
        <v>18</v>
      </c>
      <c r="K16" s="40"/>
      <c r="L16" s="70"/>
    </row>
    <row r="17" s="3" customFormat="1" ht="15" customHeight="1" spans="2:12">
      <c r="B17" s="44">
        <v>9</v>
      </c>
      <c r="C17" s="48" t="s">
        <v>37</v>
      </c>
      <c r="D17" s="48" t="s">
        <v>38</v>
      </c>
      <c r="E17" s="49" t="s">
        <v>39</v>
      </c>
      <c r="F17" s="48">
        <v>920</v>
      </c>
      <c r="G17" s="47">
        <v>5</v>
      </c>
      <c r="H17" s="48"/>
      <c r="I17" s="48" t="s">
        <v>40</v>
      </c>
      <c r="J17" s="69" t="s">
        <v>18</v>
      </c>
      <c r="K17" s="40"/>
      <c r="L17" s="70"/>
    </row>
    <row r="18" s="3" customFormat="1" ht="15" customHeight="1" spans="2:12">
      <c r="B18" s="45">
        <v>10</v>
      </c>
      <c r="C18" s="48" t="s">
        <v>37</v>
      </c>
      <c r="D18" s="48" t="s">
        <v>41</v>
      </c>
      <c r="E18" s="49" t="s">
        <v>42</v>
      </c>
      <c r="F18" s="48">
        <v>970</v>
      </c>
      <c r="G18" s="47">
        <v>5</v>
      </c>
      <c r="H18" s="48"/>
      <c r="I18" s="48" t="s">
        <v>43</v>
      </c>
      <c r="J18" s="69" t="s">
        <v>18</v>
      </c>
      <c r="K18" s="40"/>
      <c r="L18" s="70"/>
    </row>
    <row r="19" s="3" customFormat="1" ht="15" customHeight="1" spans="2:12">
      <c r="B19" s="44">
        <v>11</v>
      </c>
      <c r="C19" s="48" t="s">
        <v>44</v>
      </c>
      <c r="D19" s="48" t="s">
        <v>45</v>
      </c>
      <c r="E19" s="49" t="s">
        <v>46</v>
      </c>
      <c r="F19" s="48">
        <v>600</v>
      </c>
      <c r="G19" s="47">
        <v>5</v>
      </c>
      <c r="H19" s="48"/>
      <c r="I19" s="48" t="s">
        <v>47</v>
      </c>
      <c r="J19" s="69" t="s">
        <v>18</v>
      </c>
      <c r="K19" s="40"/>
      <c r="L19" s="70"/>
    </row>
    <row r="20" s="3" customFormat="1" ht="15" customHeight="1" spans="2:12">
      <c r="B20" s="45">
        <v>12</v>
      </c>
      <c r="C20" s="48" t="s">
        <v>48</v>
      </c>
      <c r="D20" s="48" t="s">
        <v>45</v>
      </c>
      <c r="E20" s="49" t="s">
        <v>46</v>
      </c>
      <c r="F20" s="48">
        <v>600</v>
      </c>
      <c r="G20" s="47">
        <v>5</v>
      </c>
      <c r="H20" s="48"/>
      <c r="I20" s="48" t="s">
        <v>49</v>
      </c>
      <c r="J20" s="69" t="s">
        <v>18</v>
      </c>
      <c r="K20" s="40"/>
      <c r="L20" s="70"/>
    </row>
    <row r="21" s="3" customFormat="1" ht="15" customHeight="1" spans="2:12">
      <c r="B21" s="44">
        <v>13</v>
      </c>
      <c r="C21" s="48" t="s">
        <v>50</v>
      </c>
      <c r="D21" s="48" t="s">
        <v>51</v>
      </c>
      <c r="E21" s="49" t="s">
        <v>52</v>
      </c>
      <c r="F21" s="48">
        <v>770</v>
      </c>
      <c r="G21" s="47">
        <v>5</v>
      </c>
      <c r="H21" s="48"/>
      <c r="I21" s="48" t="s">
        <v>53</v>
      </c>
      <c r="J21" s="69" t="s">
        <v>18</v>
      </c>
      <c r="K21" s="40"/>
      <c r="L21" s="70"/>
    </row>
    <row r="22" s="3" customFormat="1" ht="15" customHeight="1" spans="2:12">
      <c r="B22" s="45">
        <v>14</v>
      </c>
      <c r="C22" s="48" t="s">
        <v>54</v>
      </c>
      <c r="D22" s="48" t="s">
        <v>51</v>
      </c>
      <c r="E22" s="49" t="s">
        <v>52</v>
      </c>
      <c r="F22" s="48">
        <v>770</v>
      </c>
      <c r="G22" s="47">
        <v>5</v>
      </c>
      <c r="H22" s="48"/>
      <c r="I22" s="48" t="s">
        <v>55</v>
      </c>
      <c r="J22" s="69" t="s">
        <v>18</v>
      </c>
      <c r="K22" s="40"/>
      <c r="L22" s="70"/>
    </row>
    <row r="23" s="3" customFormat="1" ht="15" customHeight="1" spans="2:12">
      <c r="B23" s="44">
        <v>15</v>
      </c>
      <c r="C23" s="48" t="s">
        <v>56</v>
      </c>
      <c r="D23" s="48" t="s">
        <v>57</v>
      </c>
      <c r="E23" s="49" t="s">
        <v>58</v>
      </c>
      <c r="F23" s="48">
        <v>770</v>
      </c>
      <c r="G23" s="47">
        <v>5</v>
      </c>
      <c r="H23" s="48"/>
      <c r="I23" s="48" t="s">
        <v>59</v>
      </c>
      <c r="J23" s="69" t="s">
        <v>18</v>
      </c>
      <c r="K23" s="40"/>
      <c r="L23" s="70"/>
    </row>
    <row r="24" s="3" customFormat="1" ht="15" customHeight="1" spans="2:12">
      <c r="B24" s="45">
        <v>16</v>
      </c>
      <c r="C24" s="48" t="s">
        <v>60</v>
      </c>
      <c r="D24" s="48" t="s">
        <v>57</v>
      </c>
      <c r="E24" s="49" t="s">
        <v>58</v>
      </c>
      <c r="F24" s="48">
        <v>770</v>
      </c>
      <c r="G24" s="47">
        <v>5</v>
      </c>
      <c r="H24" s="48"/>
      <c r="I24" s="48" t="s">
        <v>61</v>
      </c>
      <c r="J24" s="69" t="s">
        <v>18</v>
      </c>
      <c r="K24" s="40"/>
      <c r="L24" s="70"/>
    </row>
    <row r="25" s="3" customFormat="1" ht="15" customHeight="1" spans="2:12">
      <c r="B25" s="44">
        <v>17</v>
      </c>
      <c r="C25" s="48" t="s">
        <v>62</v>
      </c>
      <c r="D25" s="48" t="s">
        <v>63</v>
      </c>
      <c r="E25" s="49" t="s">
        <v>64</v>
      </c>
      <c r="F25" s="48">
        <v>800</v>
      </c>
      <c r="G25" s="47">
        <v>5</v>
      </c>
      <c r="H25" s="48"/>
      <c r="I25" s="48" t="s">
        <v>65</v>
      </c>
      <c r="J25" s="69" t="s">
        <v>18</v>
      </c>
      <c r="K25" s="40"/>
      <c r="L25" s="70"/>
    </row>
    <row r="26" s="3" customFormat="1" ht="15" customHeight="1" spans="2:12">
      <c r="B26" s="45">
        <v>18</v>
      </c>
      <c r="C26" s="48" t="s">
        <v>66</v>
      </c>
      <c r="D26" s="48" t="s">
        <v>63</v>
      </c>
      <c r="E26" s="49" t="s">
        <v>64</v>
      </c>
      <c r="F26" s="48">
        <v>800</v>
      </c>
      <c r="G26" s="47">
        <v>5</v>
      </c>
      <c r="H26" s="48"/>
      <c r="I26" s="48" t="s">
        <v>67</v>
      </c>
      <c r="J26" s="69" t="s">
        <v>18</v>
      </c>
      <c r="K26" s="40"/>
      <c r="L26" s="70"/>
    </row>
    <row r="27" s="3" customFormat="1" ht="15" customHeight="1" spans="2:12">
      <c r="B27" s="44">
        <v>19</v>
      </c>
      <c r="C27" s="48" t="s">
        <v>62</v>
      </c>
      <c r="D27" s="48" t="s">
        <v>68</v>
      </c>
      <c r="E27" s="49" t="s">
        <v>69</v>
      </c>
      <c r="F27" s="48">
        <v>920</v>
      </c>
      <c r="G27" s="47">
        <v>5</v>
      </c>
      <c r="H27" s="48"/>
      <c r="I27" s="48" t="s">
        <v>70</v>
      </c>
      <c r="J27" s="69" t="s">
        <v>18</v>
      </c>
      <c r="K27" s="40"/>
      <c r="L27" s="70"/>
    </row>
    <row r="28" s="3" customFormat="1" ht="15" customHeight="1" spans="2:12">
      <c r="B28" s="45">
        <v>20</v>
      </c>
      <c r="C28" s="48" t="s">
        <v>66</v>
      </c>
      <c r="D28" s="48" t="s">
        <v>68</v>
      </c>
      <c r="E28" s="49" t="s">
        <v>69</v>
      </c>
      <c r="F28" s="48">
        <v>920</v>
      </c>
      <c r="G28" s="47">
        <v>5</v>
      </c>
      <c r="H28" s="48"/>
      <c r="I28" s="48" t="s">
        <v>71</v>
      </c>
      <c r="J28" s="69" t="s">
        <v>18</v>
      </c>
      <c r="K28" s="40"/>
      <c r="L28" s="70"/>
    </row>
    <row r="29" s="3" customFormat="1" ht="15" customHeight="1" spans="2:12">
      <c r="B29" s="44">
        <v>21</v>
      </c>
      <c r="C29" s="48" t="s">
        <v>72</v>
      </c>
      <c r="D29" s="48" t="s">
        <v>73</v>
      </c>
      <c r="E29" s="49" t="s">
        <v>74</v>
      </c>
      <c r="F29" s="48">
        <v>870</v>
      </c>
      <c r="G29" s="47">
        <v>5</v>
      </c>
      <c r="H29" s="48"/>
      <c r="I29" s="48" t="s">
        <v>75</v>
      </c>
      <c r="J29" s="69" t="s">
        <v>18</v>
      </c>
      <c r="K29" s="40"/>
      <c r="L29" s="70"/>
    </row>
    <row r="30" s="3" customFormat="1" ht="15" customHeight="1" spans="2:12">
      <c r="B30" s="45">
        <v>22</v>
      </c>
      <c r="C30" s="48" t="s">
        <v>76</v>
      </c>
      <c r="D30" s="48" t="s">
        <v>73</v>
      </c>
      <c r="E30" s="49" t="s">
        <v>74</v>
      </c>
      <c r="F30" s="48">
        <v>870</v>
      </c>
      <c r="G30" s="47">
        <v>5</v>
      </c>
      <c r="H30" s="48"/>
      <c r="I30" s="48" t="s">
        <v>77</v>
      </c>
      <c r="J30" s="69" t="s">
        <v>18</v>
      </c>
      <c r="K30" s="40"/>
      <c r="L30" s="70"/>
    </row>
    <row r="31" s="3" customFormat="1" ht="15" customHeight="1" spans="2:12">
      <c r="B31" s="44">
        <v>23</v>
      </c>
      <c r="C31" s="48" t="s">
        <v>78</v>
      </c>
      <c r="D31" s="48" t="s">
        <v>73</v>
      </c>
      <c r="E31" s="49" t="s">
        <v>74</v>
      </c>
      <c r="F31" s="48">
        <v>870</v>
      </c>
      <c r="G31" s="47">
        <v>5</v>
      </c>
      <c r="H31" s="48"/>
      <c r="I31" s="48" t="s">
        <v>79</v>
      </c>
      <c r="J31" s="69" t="s">
        <v>18</v>
      </c>
      <c r="K31" s="40"/>
      <c r="L31" s="70"/>
    </row>
    <row r="32" s="3" customFormat="1" ht="15" customHeight="1" spans="2:12">
      <c r="B32" s="45">
        <v>24</v>
      </c>
      <c r="C32" s="48" t="s">
        <v>80</v>
      </c>
      <c r="D32" s="48" t="s">
        <v>73</v>
      </c>
      <c r="E32" s="49" t="s">
        <v>74</v>
      </c>
      <c r="F32" s="48">
        <v>870</v>
      </c>
      <c r="G32" s="47">
        <v>5</v>
      </c>
      <c r="H32" s="48"/>
      <c r="I32" s="48" t="s">
        <v>81</v>
      </c>
      <c r="J32" s="69" t="s">
        <v>18</v>
      </c>
      <c r="K32" s="40"/>
      <c r="L32" s="70"/>
    </row>
    <row r="33" s="3" customFormat="1" ht="15" customHeight="1" spans="2:12">
      <c r="B33" s="44">
        <v>25</v>
      </c>
      <c r="C33" s="48" t="s">
        <v>72</v>
      </c>
      <c r="D33" s="48" t="s">
        <v>82</v>
      </c>
      <c r="E33" s="49" t="s">
        <v>83</v>
      </c>
      <c r="F33" s="48">
        <v>920</v>
      </c>
      <c r="G33" s="47">
        <v>5</v>
      </c>
      <c r="H33" s="48"/>
      <c r="I33" s="48" t="s">
        <v>84</v>
      </c>
      <c r="J33" s="69" t="s">
        <v>18</v>
      </c>
      <c r="K33" s="40"/>
      <c r="L33" s="70"/>
    </row>
    <row r="34" s="3" customFormat="1" ht="15" customHeight="1" spans="2:12">
      <c r="B34" s="45">
        <v>26</v>
      </c>
      <c r="C34" s="48" t="s">
        <v>76</v>
      </c>
      <c r="D34" s="48" t="s">
        <v>82</v>
      </c>
      <c r="E34" s="49" t="s">
        <v>83</v>
      </c>
      <c r="F34" s="48">
        <v>920</v>
      </c>
      <c r="G34" s="47">
        <v>5</v>
      </c>
      <c r="H34" s="48"/>
      <c r="I34" s="48" t="s">
        <v>85</v>
      </c>
      <c r="J34" s="69" t="s">
        <v>18</v>
      </c>
      <c r="K34" s="40"/>
      <c r="L34" s="70"/>
    </row>
    <row r="35" s="3" customFormat="1" ht="15" customHeight="1" spans="2:12">
      <c r="B35" s="44">
        <v>27</v>
      </c>
      <c r="C35" s="48" t="s">
        <v>78</v>
      </c>
      <c r="D35" s="48" t="s">
        <v>82</v>
      </c>
      <c r="E35" s="49" t="s">
        <v>83</v>
      </c>
      <c r="F35" s="48">
        <v>920</v>
      </c>
      <c r="G35" s="47">
        <v>5</v>
      </c>
      <c r="H35" s="48"/>
      <c r="I35" s="48" t="s">
        <v>86</v>
      </c>
      <c r="J35" s="69" t="s">
        <v>18</v>
      </c>
      <c r="K35" s="40"/>
      <c r="L35" s="70"/>
    </row>
    <row r="36" s="3" customFormat="1" ht="15" customHeight="1" spans="2:12">
      <c r="B36" s="45">
        <v>28</v>
      </c>
      <c r="C36" s="48" t="s">
        <v>87</v>
      </c>
      <c r="D36" s="48" t="s">
        <v>82</v>
      </c>
      <c r="E36" s="49" t="s">
        <v>83</v>
      </c>
      <c r="F36" s="48">
        <v>920</v>
      </c>
      <c r="G36" s="47">
        <v>5</v>
      </c>
      <c r="H36" s="48"/>
      <c r="I36" s="48" t="s">
        <v>88</v>
      </c>
      <c r="J36" s="69" t="s">
        <v>18</v>
      </c>
      <c r="K36" s="40"/>
      <c r="L36" s="70"/>
    </row>
    <row r="37" s="3" customFormat="1" ht="15" customHeight="1" spans="2:12">
      <c r="B37" s="44">
        <v>29</v>
      </c>
      <c r="C37" s="48" t="s">
        <v>89</v>
      </c>
      <c r="D37" s="48" t="s">
        <v>90</v>
      </c>
      <c r="E37" s="49" t="s">
        <v>91</v>
      </c>
      <c r="F37" s="48">
        <v>920</v>
      </c>
      <c r="G37" s="47">
        <v>5</v>
      </c>
      <c r="H37" s="48"/>
      <c r="I37" s="48" t="s">
        <v>92</v>
      </c>
      <c r="J37" s="69" t="s">
        <v>18</v>
      </c>
      <c r="K37" s="40"/>
      <c r="L37" s="70"/>
    </row>
    <row r="38" s="3" customFormat="1" ht="15" customHeight="1" spans="2:12">
      <c r="B38" s="45">
        <v>30</v>
      </c>
      <c r="C38" s="48" t="s">
        <v>93</v>
      </c>
      <c r="D38" s="48" t="s">
        <v>90</v>
      </c>
      <c r="E38" s="49" t="s">
        <v>91</v>
      </c>
      <c r="F38" s="48">
        <v>920</v>
      </c>
      <c r="G38" s="47">
        <v>5</v>
      </c>
      <c r="H38" s="48"/>
      <c r="I38" s="48" t="s">
        <v>94</v>
      </c>
      <c r="J38" s="69" t="s">
        <v>18</v>
      </c>
      <c r="K38" s="40"/>
      <c r="L38" s="70"/>
    </row>
    <row r="39" s="3" customFormat="1" ht="15" customHeight="1" spans="2:12">
      <c r="B39" s="44">
        <v>31</v>
      </c>
      <c r="C39" s="48" t="s">
        <v>89</v>
      </c>
      <c r="D39" s="48" t="s">
        <v>95</v>
      </c>
      <c r="E39" s="49" t="s">
        <v>96</v>
      </c>
      <c r="F39" s="48">
        <v>970</v>
      </c>
      <c r="G39" s="47">
        <v>5</v>
      </c>
      <c r="H39" s="48"/>
      <c r="I39" s="48" t="s">
        <v>97</v>
      </c>
      <c r="J39" s="69" t="s">
        <v>18</v>
      </c>
      <c r="K39" s="40"/>
      <c r="L39" s="70"/>
    </row>
    <row r="40" s="3" customFormat="1" ht="15" customHeight="1" spans="2:12">
      <c r="B40" s="45">
        <v>32</v>
      </c>
      <c r="C40" s="48" t="s">
        <v>93</v>
      </c>
      <c r="D40" s="48" t="s">
        <v>95</v>
      </c>
      <c r="E40" s="49" t="s">
        <v>96</v>
      </c>
      <c r="F40" s="48">
        <v>970</v>
      </c>
      <c r="G40" s="47">
        <v>5</v>
      </c>
      <c r="H40" s="48"/>
      <c r="I40" s="48" t="s">
        <v>98</v>
      </c>
      <c r="J40" s="69" t="s">
        <v>18</v>
      </c>
      <c r="K40" s="40"/>
      <c r="L40" s="70"/>
    </row>
    <row r="41" s="3" customFormat="1" ht="15" customHeight="1" spans="2:12">
      <c r="B41" s="44">
        <v>33</v>
      </c>
      <c r="C41" s="50" t="s">
        <v>99</v>
      </c>
      <c r="D41" s="50" t="s">
        <v>100</v>
      </c>
      <c r="E41" s="51" t="s">
        <v>101</v>
      </c>
      <c r="F41" s="50">
        <v>0</v>
      </c>
      <c r="G41" s="52">
        <v>10</v>
      </c>
      <c r="H41" s="50">
        <v>560</v>
      </c>
      <c r="I41" s="50" t="s">
        <v>102</v>
      </c>
      <c r="J41" s="73" t="s">
        <v>18</v>
      </c>
      <c r="K41" s="53"/>
      <c r="L41" s="70" t="s">
        <v>103</v>
      </c>
    </row>
    <row r="42" s="3" customFormat="1" ht="15" customHeight="1" spans="2:12">
      <c r="B42" s="45">
        <v>34</v>
      </c>
      <c r="C42" s="50" t="s">
        <v>104</v>
      </c>
      <c r="D42" s="50" t="s">
        <v>100</v>
      </c>
      <c r="E42" s="51" t="s">
        <v>101</v>
      </c>
      <c r="F42" s="50">
        <v>0</v>
      </c>
      <c r="G42" s="52">
        <v>10</v>
      </c>
      <c r="H42" s="50">
        <v>560</v>
      </c>
      <c r="I42" s="50" t="s">
        <v>105</v>
      </c>
      <c r="J42" s="73" t="s">
        <v>18</v>
      </c>
      <c r="K42" s="53"/>
      <c r="L42" s="70" t="s">
        <v>103</v>
      </c>
    </row>
    <row r="43" s="3" customFormat="1" ht="15" customHeight="1" spans="2:12">
      <c r="B43" s="44">
        <v>35</v>
      </c>
      <c r="C43" s="48" t="s">
        <v>106</v>
      </c>
      <c r="D43" s="48" t="s">
        <v>107</v>
      </c>
      <c r="E43" s="49" t="s">
        <v>108</v>
      </c>
      <c r="F43" s="48">
        <v>500</v>
      </c>
      <c r="G43" s="47">
        <v>5</v>
      </c>
      <c r="H43" s="48"/>
      <c r="I43" s="48" t="s">
        <v>109</v>
      </c>
      <c r="J43" s="69" t="s">
        <v>18</v>
      </c>
      <c r="K43" s="40"/>
      <c r="L43" s="70"/>
    </row>
    <row r="44" s="3" customFormat="1" ht="15" customHeight="1" spans="2:12">
      <c r="B44" s="45">
        <v>36</v>
      </c>
      <c r="C44" s="48" t="s">
        <v>106</v>
      </c>
      <c r="D44" s="48" t="s">
        <v>110</v>
      </c>
      <c r="E44" s="49" t="s">
        <v>111</v>
      </c>
      <c r="F44" s="48">
        <v>670</v>
      </c>
      <c r="G44" s="47">
        <v>5</v>
      </c>
      <c r="H44" s="48"/>
      <c r="I44" s="48" t="s">
        <v>112</v>
      </c>
      <c r="J44" s="69" t="s">
        <v>18</v>
      </c>
      <c r="K44" s="40"/>
      <c r="L44" s="70"/>
    </row>
    <row r="45" s="3" customFormat="1" ht="15" customHeight="1" spans="2:12">
      <c r="B45" s="44">
        <v>37</v>
      </c>
      <c r="C45" s="48" t="s">
        <v>113</v>
      </c>
      <c r="D45" s="48" t="s">
        <v>114</v>
      </c>
      <c r="E45" s="49" t="s">
        <v>115</v>
      </c>
      <c r="F45" s="48">
        <v>920</v>
      </c>
      <c r="G45" s="47">
        <v>5</v>
      </c>
      <c r="H45" s="48"/>
      <c r="I45" s="48" t="s">
        <v>116</v>
      </c>
      <c r="J45" s="69" t="s">
        <v>18</v>
      </c>
      <c r="K45" s="40"/>
      <c r="L45" s="70"/>
    </row>
    <row r="46" s="3" customFormat="1" ht="15" customHeight="1" spans="2:12">
      <c r="B46" s="45">
        <v>38</v>
      </c>
      <c r="C46" s="48" t="s">
        <v>117</v>
      </c>
      <c r="D46" s="48" t="s">
        <v>114</v>
      </c>
      <c r="E46" s="49" t="s">
        <v>115</v>
      </c>
      <c r="F46" s="48">
        <v>920</v>
      </c>
      <c r="G46" s="47">
        <v>5</v>
      </c>
      <c r="H46" s="48"/>
      <c r="I46" s="48" t="s">
        <v>118</v>
      </c>
      <c r="J46" s="69" t="s">
        <v>18</v>
      </c>
      <c r="K46" s="40"/>
      <c r="L46" s="70"/>
    </row>
    <row r="47" s="3" customFormat="1" ht="15" customHeight="1" spans="2:12">
      <c r="B47" s="44">
        <v>39</v>
      </c>
      <c r="C47" s="48" t="s">
        <v>119</v>
      </c>
      <c r="D47" s="48" t="s">
        <v>114</v>
      </c>
      <c r="E47" s="49" t="s">
        <v>115</v>
      </c>
      <c r="F47" s="48">
        <v>920</v>
      </c>
      <c r="G47" s="47">
        <v>5</v>
      </c>
      <c r="H47" s="48"/>
      <c r="I47" s="48" t="s">
        <v>120</v>
      </c>
      <c r="J47" s="69" t="s">
        <v>18</v>
      </c>
      <c r="K47" s="40"/>
      <c r="L47" s="70"/>
    </row>
    <row r="48" s="3" customFormat="1" ht="15" customHeight="1" spans="2:12">
      <c r="B48" s="45">
        <v>40</v>
      </c>
      <c r="C48" s="48" t="s">
        <v>121</v>
      </c>
      <c r="D48" s="48" t="s">
        <v>114</v>
      </c>
      <c r="E48" s="49" t="s">
        <v>115</v>
      </c>
      <c r="F48" s="48">
        <v>920</v>
      </c>
      <c r="G48" s="47">
        <v>5</v>
      </c>
      <c r="H48" s="48"/>
      <c r="I48" s="48" t="s">
        <v>122</v>
      </c>
      <c r="J48" s="69" t="s">
        <v>18</v>
      </c>
      <c r="K48" s="40"/>
      <c r="L48" s="70"/>
    </row>
    <row r="49" s="3" customFormat="1" ht="15" customHeight="1" spans="2:12">
      <c r="B49" s="44">
        <v>41</v>
      </c>
      <c r="C49" s="48" t="s">
        <v>113</v>
      </c>
      <c r="D49" s="48" t="s">
        <v>123</v>
      </c>
      <c r="E49" s="49" t="s">
        <v>124</v>
      </c>
      <c r="F49" s="48">
        <v>970</v>
      </c>
      <c r="G49" s="47">
        <v>5</v>
      </c>
      <c r="H49" s="48"/>
      <c r="I49" s="48" t="s">
        <v>125</v>
      </c>
      <c r="J49" s="69" t="s">
        <v>18</v>
      </c>
      <c r="K49" s="40"/>
      <c r="L49" s="70"/>
    </row>
    <row r="50" s="3" customFormat="1" ht="15" customHeight="1" spans="2:12">
      <c r="B50" s="45">
        <v>42</v>
      </c>
      <c r="C50" s="48" t="s">
        <v>117</v>
      </c>
      <c r="D50" s="48" t="s">
        <v>123</v>
      </c>
      <c r="E50" s="49" t="s">
        <v>124</v>
      </c>
      <c r="F50" s="48">
        <v>970</v>
      </c>
      <c r="G50" s="47">
        <v>5</v>
      </c>
      <c r="H50" s="48"/>
      <c r="I50" s="48" t="s">
        <v>126</v>
      </c>
      <c r="J50" s="69" t="s">
        <v>18</v>
      </c>
      <c r="K50" s="40"/>
      <c r="L50" s="70"/>
    </row>
    <row r="51" s="3" customFormat="1" ht="15" customHeight="1" spans="2:12">
      <c r="B51" s="44">
        <v>43</v>
      </c>
      <c r="C51" s="48" t="s">
        <v>119</v>
      </c>
      <c r="D51" s="48" t="s">
        <v>123</v>
      </c>
      <c r="E51" s="49" t="s">
        <v>124</v>
      </c>
      <c r="F51" s="48">
        <v>970</v>
      </c>
      <c r="G51" s="47">
        <v>5</v>
      </c>
      <c r="H51" s="48"/>
      <c r="I51" s="48" t="s">
        <v>127</v>
      </c>
      <c r="J51" s="69" t="s">
        <v>18</v>
      </c>
      <c r="K51" s="40"/>
      <c r="L51" s="70"/>
    </row>
    <row r="52" s="3" customFormat="1" ht="15" customHeight="1" spans="2:12">
      <c r="B52" s="45">
        <v>44</v>
      </c>
      <c r="C52" s="48" t="s">
        <v>121</v>
      </c>
      <c r="D52" s="48" t="s">
        <v>123</v>
      </c>
      <c r="E52" s="49" t="s">
        <v>124</v>
      </c>
      <c r="F52" s="48">
        <v>970</v>
      </c>
      <c r="G52" s="47">
        <v>5</v>
      </c>
      <c r="H52" s="48"/>
      <c r="I52" s="48" t="s">
        <v>128</v>
      </c>
      <c r="J52" s="69" t="s">
        <v>18</v>
      </c>
      <c r="K52" s="40"/>
      <c r="L52" s="70"/>
    </row>
    <row r="53" s="3" customFormat="1" ht="15" customHeight="1" spans="2:12">
      <c r="B53" s="44">
        <v>45</v>
      </c>
      <c r="C53" s="48" t="s">
        <v>129</v>
      </c>
      <c r="D53" s="48" t="s">
        <v>130</v>
      </c>
      <c r="E53" s="49" t="s">
        <v>131</v>
      </c>
      <c r="F53" s="48">
        <v>610</v>
      </c>
      <c r="G53" s="47">
        <v>5</v>
      </c>
      <c r="H53" s="48"/>
      <c r="I53" s="48" t="s">
        <v>132</v>
      </c>
      <c r="J53" s="69" t="s">
        <v>18</v>
      </c>
      <c r="K53" s="40"/>
      <c r="L53" s="70"/>
    </row>
    <row r="54" s="3" customFormat="1" ht="15" customHeight="1" spans="2:12">
      <c r="B54" s="45">
        <v>46</v>
      </c>
      <c r="C54" s="48" t="s">
        <v>133</v>
      </c>
      <c r="D54" s="48" t="s">
        <v>130</v>
      </c>
      <c r="E54" s="49" t="s">
        <v>131</v>
      </c>
      <c r="F54" s="48">
        <v>610</v>
      </c>
      <c r="G54" s="47">
        <v>5</v>
      </c>
      <c r="H54" s="48"/>
      <c r="I54" s="48" t="s">
        <v>134</v>
      </c>
      <c r="J54" s="69" t="s">
        <v>18</v>
      </c>
      <c r="K54" s="40"/>
      <c r="L54" s="70"/>
    </row>
    <row r="55" s="3" customFormat="1" ht="15" customHeight="1" spans="2:12">
      <c r="B55" s="44">
        <v>47</v>
      </c>
      <c r="C55" s="48" t="s">
        <v>135</v>
      </c>
      <c r="D55" s="48" t="s">
        <v>130</v>
      </c>
      <c r="E55" s="49" t="s">
        <v>131</v>
      </c>
      <c r="F55" s="48">
        <v>610</v>
      </c>
      <c r="G55" s="47">
        <v>5</v>
      </c>
      <c r="H55" s="48"/>
      <c r="I55" s="48" t="s">
        <v>136</v>
      </c>
      <c r="J55" s="69" t="s">
        <v>18</v>
      </c>
      <c r="K55" s="40"/>
      <c r="L55" s="70"/>
    </row>
    <row r="56" s="3" customFormat="1" ht="15" customHeight="1" spans="2:12">
      <c r="B56" s="45">
        <v>48</v>
      </c>
      <c r="C56" s="50" t="s">
        <v>129</v>
      </c>
      <c r="D56" s="50" t="s">
        <v>137</v>
      </c>
      <c r="E56" s="51" t="s">
        <v>138</v>
      </c>
      <c r="F56" s="50">
        <v>0</v>
      </c>
      <c r="G56" s="53">
        <v>10</v>
      </c>
      <c r="H56" s="50">
        <v>0</v>
      </c>
      <c r="I56" s="50" t="s">
        <v>139</v>
      </c>
      <c r="J56" s="73" t="s">
        <v>18</v>
      </c>
      <c r="K56" s="53"/>
      <c r="L56" s="70"/>
    </row>
    <row r="57" s="3" customFormat="1" spans="2:12">
      <c r="B57" s="44">
        <v>49</v>
      </c>
      <c r="C57" s="50" t="s">
        <v>133</v>
      </c>
      <c r="D57" s="50" t="s">
        <v>137</v>
      </c>
      <c r="E57" s="51" t="s">
        <v>138</v>
      </c>
      <c r="F57" s="50">
        <v>0</v>
      </c>
      <c r="G57" s="53">
        <v>10</v>
      </c>
      <c r="H57" s="50">
        <v>0</v>
      </c>
      <c r="I57" s="50" t="s">
        <v>140</v>
      </c>
      <c r="J57" s="73" t="s">
        <v>18</v>
      </c>
      <c r="K57" s="53"/>
      <c r="L57" s="70"/>
    </row>
    <row r="58" s="3" customFormat="1" spans="2:12">
      <c r="B58" s="45">
        <v>50</v>
      </c>
      <c r="C58" s="50" t="s">
        <v>135</v>
      </c>
      <c r="D58" s="50" t="s">
        <v>137</v>
      </c>
      <c r="E58" s="51" t="s">
        <v>138</v>
      </c>
      <c r="F58" s="50">
        <v>0</v>
      </c>
      <c r="G58" s="53">
        <v>10</v>
      </c>
      <c r="H58" s="50">
        <v>0</v>
      </c>
      <c r="I58" s="50" t="s">
        <v>141</v>
      </c>
      <c r="J58" s="73" t="s">
        <v>18</v>
      </c>
      <c r="K58" s="53"/>
      <c r="L58" s="70"/>
    </row>
    <row r="59" s="3" customFormat="1" spans="2:12">
      <c r="B59" s="44">
        <v>51</v>
      </c>
      <c r="C59" s="48" t="s">
        <v>129</v>
      </c>
      <c r="D59" s="48" t="s">
        <v>137</v>
      </c>
      <c r="E59" s="49" t="s">
        <v>142</v>
      </c>
      <c r="F59" s="48">
        <v>1230</v>
      </c>
      <c r="G59" s="47">
        <v>5</v>
      </c>
      <c r="H59" s="48"/>
      <c r="I59" s="48" t="s">
        <v>143</v>
      </c>
      <c r="J59" s="69" t="s">
        <v>18</v>
      </c>
      <c r="K59" s="40"/>
      <c r="L59" s="70"/>
    </row>
    <row r="60" s="3" customFormat="1" spans="2:12">
      <c r="B60" s="45">
        <v>52</v>
      </c>
      <c r="C60" s="48" t="s">
        <v>133</v>
      </c>
      <c r="D60" s="48" t="s">
        <v>137</v>
      </c>
      <c r="E60" s="49" t="s">
        <v>142</v>
      </c>
      <c r="F60" s="48">
        <v>1230</v>
      </c>
      <c r="G60" s="47">
        <v>5</v>
      </c>
      <c r="H60" s="48"/>
      <c r="I60" s="48" t="s">
        <v>144</v>
      </c>
      <c r="J60" s="69" t="s">
        <v>18</v>
      </c>
      <c r="K60" s="40"/>
      <c r="L60" s="70"/>
    </row>
    <row r="61" s="3" customFormat="1" spans="2:12">
      <c r="B61" s="44">
        <v>53</v>
      </c>
      <c r="C61" s="48" t="s">
        <v>135</v>
      </c>
      <c r="D61" s="48" t="s">
        <v>137</v>
      </c>
      <c r="E61" s="49" t="s">
        <v>142</v>
      </c>
      <c r="F61" s="48">
        <v>1230</v>
      </c>
      <c r="G61" s="47">
        <v>5</v>
      </c>
      <c r="H61" s="54"/>
      <c r="I61" s="48" t="s">
        <v>145</v>
      </c>
      <c r="J61" s="69" t="s">
        <v>18</v>
      </c>
      <c r="K61" s="54"/>
      <c r="L61" s="70"/>
    </row>
    <row r="62" s="3" customFormat="1" spans="2:12">
      <c r="B62" s="45">
        <v>54</v>
      </c>
      <c r="C62" s="48" t="s">
        <v>146</v>
      </c>
      <c r="D62" s="48" t="s">
        <v>147</v>
      </c>
      <c r="E62" s="49" t="s">
        <v>148</v>
      </c>
      <c r="F62" s="48">
        <v>1520</v>
      </c>
      <c r="G62" s="47">
        <v>5</v>
      </c>
      <c r="H62" s="48"/>
      <c r="I62" s="48" t="s">
        <v>149</v>
      </c>
      <c r="J62" s="69" t="s">
        <v>18</v>
      </c>
      <c r="K62" s="40"/>
      <c r="L62" s="70"/>
    </row>
    <row r="63" s="3" customFormat="1" spans="2:12">
      <c r="B63" s="44">
        <v>55</v>
      </c>
      <c r="C63" s="48" t="s">
        <v>150</v>
      </c>
      <c r="D63" s="45" t="s">
        <v>147</v>
      </c>
      <c r="E63" s="49" t="s">
        <v>148</v>
      </c>
      <c r="F63" s="48">
        <v>1520</v>
      </c>
      <c r="G63" s="47">
        <v>5</v>
      </c>
      <c r="H63" s="48"/>
      <c r="I63" s="48" t="s">
        <v>151</v>
      </c>
      <c r="J63" s="69" t="s">
        <v>18</v>
      </c>
      <c r="K63" s="40"/>
      <c r="L63" s="70"/>
    </row>
    <row r="64" s="3" customFormat="1" spans="2:12">
      <c r="B64" s="45">
        <v>56</v>
      </c>
      <c r="C64" s="48" t="s">
        <v>146</v>
      </c>
      <c r="D64" s="48" t="s">
        <v>152</v>
      </c>
      <c r="E64" s="49" t="s">
        <v>153</v>
      </c>
      <c r="F64" s="48">
        <v>1250</v>
      </c>
      <c r="G64" s="47">
        <v>5</v>
      </c>
      <c r="H64" s="48"/>
      <c r="I64" s="48" t="s">
        <v>154</v>
      </c>
      <c r="J64" s="69" t="s">
        <v>18</v>
      </c>
      <c r="K64" s="40"/>
      <c r="L64" s="70"/>
    </row>
    <row r="65" s="3" customFormat="1" spans="2:12">
      <c r="B65" s="44">
        <v>57</v>
      </c>
      <c r="C65" s="48" t="s">
        <v>150</v>
      </c>
      <c r="D65" s="48" t="s">
        <v>152</v>
      </c>
      <c r="E65" s="49" t="s">
        <v>153</v>
      </c>
      <c r="F65" s="48">
        <v>1250</v>
      </c>
      <c r="G65" s="47">
        <v>5</v>
      </c>
      <c r="H65" s="48"/>
      <c r="I65" s="48" t="s">
        <v>155</v>
      </c>
      <c r="J65" s="69" t="s">
        <v>18</v>
      </c>
      <c r="K65" s="40"/>
      <c r="L65" s="70"/>
    </row>
    <row r="66" s="3" customFormat="1" spans="2:12">
      <c r="B66" s="45">
        <v>58</v>
      </c>
      <c r="C66" s="74" t="s">
        <v>156</v>
      </c>
      <c r="D66" s="74" t="s">
        <v>157</v>
      </c>
      <c r="E66" s="53" t="s">
        <v>158</v>
      </c>
      <c r="F66" s="74">
        <v>0</v>
      </c>
      <c r="G66" s="53">
        <v>10</v>
      </c>
      <c r="H66" s="74">
        <v>0</v>
      </c>
      <c r="I66" s="50" t="s">
        <v>159</v>
      </c>
      <c r="J66" s="73" t="s">
        <v>18</v>
      </c>
      <c r="K66" s="53"/>
      <c r="L66" s="70"/>
    </row>
    <row r="67" s="3" customFormat="1" spans="2:12">
      <c r="B67" s="44">
        <v>59</v>
      </c>
      <c r="C67" s="74" t="s">
        <v>160</v>
      </c>
      <c r="D67" s="74" t="s">
        <v>157</v>
      </c>
      <c r="E67" s="53" t="s">
        <v>158</v>
      </c>
      <c r="F67" s="74">
        <v>0</v>
      </c>
      <c r="G67" s="53">
        <v>10</v>
      </c>
      <c r="H67" s="74">
        <v>0</v>
      </c>
      <c r="I67" s="50" t="s">
        <v>161</v>
      </c>
      <c r="J67" s="73" t="s">
        <v>18</v>
      </c>
      <c r="K67" s="53"/>
      <c r="L67" s="70"/>
    </row>
    <row r="68" s="3" customFormat="1" spans="2:12">
      <c r="B68" s="45">
        <v>60</v>
      </c>
      <c r="C68" s="48" t="s">
        <v>162</v>
      </c>
      <c r="D68" s="48" t="s">
        <v>163</v>
      </c>
      <c r="E68" s="49" t="s">
        <v>164</v>
      </c>
      <c r="F68" s="48">
        <v>1280</v>
      </c>
      <c r="G68" s="47">
        <v>5</v>
      </c>
      <c r="H68" s="48"/>
      <c r="I68" s="48" t="s">
        <v>165</v>
      </c>
      <c r="J68" s="69" t="s">
        <v>18</v>
      </c>
      <c r="K68" s="40"/>
      <c r="L68" s="70"/>
    </row>
    <row r="69" s="3" customFormat="1" spans="2:12">
      <c r="B69" s="44">
        <v>61</v>
      </c>
      <c r="C69" s="48" t="s">
        <v>166</v>
      </c>
      <c r="D69" s="48" t="s">
        <v>163</v>
      </c>
      <c r="E69" s="49" t="s">
        <v>164</v>
      </c>
      <c r="F69" s="48">
        <v>1280</v>
      </c>
      <c r="G69" s="47">
        <v>5</v>
      </c>
      <c r="H69" s="48"/>
      <c r="I69" s="48" t="s">
        <v>167</v>
      </c>
      <c r="J69" s="69" t="s">
        <v>18</v>
      </c>
      <c r="K69" s="40"/>
      <c r="L69" s="70"/>
    </row>
    <row r="70" s="3" customFormat="1" spans="2:12">
      <c r="B70" s="45">
        <v>62</v>
      </c>
      <c r="C70" s="48" t="s">
        <v>168</v>
      </c>
      <c r="D70" s="48" t="s">
        <v>163</v>
      </c>
      <c r="E70" s="49" t="s">
        <v>164</v>
      </c>
      <c r="F70" s="48">
        <v>1280</v>
      </c>
      <c r="G70" s="47">
        <v>5</v>
      </c>
      <c r="H70" s="48"/>
      <c r="I70" s="48" t="s">
        <v>169</v>
      </c>
      <c r="J70" s="69" t="s">
        <v>18</v>
      </c>
      <c r="K70" s="40"/>
      <c r="L70" s="70"/>
    </row>
    <row r="71" s="3" customFormat="1" spans="2:12">
      <c r="B71" s="44">
        <v>63</v>
      </c>
      <c r="C71" s="48" t="s">
        <v>170</v>
      </c>
      <c r="D71" s="48" t="s">
        <v>163</v>
      </c>
      <c r="E71" s="49" t="s">
        <v>164</v>
      </c>
      <c r="F71" s="48">
        <v>1280</v>
      </c>
      <c r="G71" s="47">
        <v>5</v>
      </c>
      <c r="H71" s="48"/>
      <c r="I71" s="48" t="s">
        <v>171</v>
      </c>
      <c r="J71" s="69" t="s">
        <v>18</v>
      </c>
      <c r="K71" s="40"/>
      <c r="L71" s="70"/>
    </row>
    <row r="72" s="3" customFormat="1" spans="2:12">
      <c r="B72" s="45">
        <v>64</v>
      </c>
      <c r="C72" s="75" t="s">
        <v>162</v>
      </c>
      <c r="D72" s="75" t="s">
        <v>172</v>
      </c>
      <c r="E72" s="68" t="s">
        <v>173</v>
      </c>
      <c r="F72" s="75">
        <v>1030</v>
      </c>
      <c r="G72" s="43">
        <v>5</v>
      </c>
      <c r="H72" s="75"/>
      <c r="I72" s="75" t="s">
        <v>174</v>
      </c>
      <c r="J72" s="69" t="s">
        <v>18</v>
      </c>
      <c r="K72" s="53"/>
      <c r="L72" s="70"/>
    </row>
    <row r="73" s="3" customFormat="1" spans="2:12">
      <c r="B73" s="44">
        <v>65</v>
      </c>
      <c r="C73" s="75" t="s">
        <v>166</v>
      </c>
      <c r="D73" s="75" t="s">
        <v>172</v>
      </c>
      <c r="E73" s="68" t="s">
        <v>173</v>
      </c>
      <c r="F73" s="75">
        <v>1030</v>
      </c>
      <c r="G73" s="43">
        <v>5</v>
      </c>
      <c r="H73" s="75"/>
      <c r="I73" s="75" t="s">
        <v>175</v>
      </c>
      <c r="J73" s="69" t="s">
        <v>18</v>
      </c>
      <c r="K73" s="53"/>
      <c r="L73" s="70"/>
    </row>
    <row r="74" s="3" customFormat="1" spans="2:12">
      <c r="B74" s="45">
        <v>66</v>
      </c>
      <c r="C74" s="75" t="s">
        <v>168</v>
      </c>
      <c r="D74" s="75" t="s">
        <v>172</v>
      </c>
      <c r="E74" s="68" t="s">
        <v>173</v>
      </c>
      <c r="F74" s="75">
        <v>1030</v>
      </c>
      <c r="G74" s="43">
        <v>5</v>
      </c>
      <c r="H74" s="75"/>
      <c r="I74" s="75" t="s">
        <v>176</v>
      </c>
      <c r="J74" s="69" t="s">
        <v>18</v>
      </c>
      <c r="K74" s="53"/>
      <c r="L74" s="70"/>
    </row>
    <row r="75" s="3" customFormat="1" spans="2:12">
      <c r="B75" s="44">
        <v>67</v>
      </c>
      <c r="C75" s="75" t="s">
        <v>170</v>
      </c>
      <c r="D75" s="75" t="s">
        <v>172</v>
      </c>
      <c r="E75" s="68" t="s">
        <v>173</v>
      </c>
      <c r="F75" s="75">
        <v>1030</v>
      </c>
      <c r="G75" s="43">
        <v>5</v>
      </c>
      <c r="H75" s="75"/>
      <c r="I75" s="75" t="s">
        <v>177</v>
      </c>
      <c r="J75" s="69" t="s">
        <v>18</v>
      </c>
      <c r="K75" s="53"/>
      <c r="L75" s="70"/>
    </row>
    <row r="76" s="3" customFormat="1" spans="2:12">
      <c r="B76" s="45">
        <v>68</v>
      </c>
      <c r="C76" s="48" t="s">
        <v>178</v>
      </c>
      <c r="D76" s="48" t="s">
        <v>179</v>
      </c>
      <c r="E76" s="49" t="s">
        <v>180</v>
      </c>
      <c r="F76" s="48">
        <v>850</v>
      </c>
      <c r="G76" s="47">
        <v>5</v>
      </c>
      <c r="H76" s="48"/>
      <c r="I76" s="48" t="s">
        <v>181</v>
      </c>
      <c r="J76" s="69" t="s">
        <v>18</v>
      </c>
      <c r="K76" s="40"/>
      <c r="L76" s="70"/>
    </row>
    <row r="77" s="3" customFormat="1" spans="2:12">
      <c r="B77" s="44">
        <v>69</v>
      </c>
      <c r="C77" s="48" t="s">
        <v>182</v>
      </c>
      <c r="D77" s="48" t="s">
        <v>179</v>
      </c>
      <c r="E77" s="49" t="s">
        <v>180</v>
      </c>
      <c r="F77" s="48">
        <v>850</v>
      </c>
      <c r="G77" s="47">
        <v>5</v>
      </c>
      <c r="H77" s="48"/>
      <c r="I77" s="48" t="s">
        <v>183</v>
      </c>
      <c r="J77" s="69" t="s">
        <v>18</v>
      </c>
      <c r="K77" s="40"/>
      <c r="L77" s="70"/>
    </row>
    <row r="78" s="3" customFormat="1" spans="2:12">
      <c r="B78" s="45">
        <v>70</v>
      </c>
      <c r="C78" s="48" t="s">
        <v>178</v>
      </c>
      <c r="D78" s="48" t="s">
        <v>184</v>
      </c>
      <c r="E78" s="49" t="s">
        <v>185</v>
      </c>
      <c r="F78" s="48">
        <v>600</v>
      </c>
      <c r="G78" s="47">
        <v>5</v>
      </c>
      <c r="H78" s="48"/>
      <c r="I78" s="48" t="s">
        <v>186</v>
      </c>
      <c r="J78" s="69" t="s">
        <v>18</v>
      </c>
      <c r="K78" s="40"/>
      <c r="L78" s="70"/>
    </row>
    <row r="79" s="3" customFormat="1" spans="2:12">
      <c r="B79" s="44">
        <v>71</v>
      </c>
      <c r="C79" s="48" t="s">
        <v>182</v>
      </c>
      <c r="D79" s="48" t="s">
        <v>184</v>
      </c>
      <c r="E79" s="49" t="s">
        <v>185</v>
      </c>
      <c r="F79" s="48">
        <v>600</v>
      </c>
      <c r="G79" s="47">
        <v>5</v>
      </c>
      <c r="H79" s="48"/>
      <c r="I79" s="48" t="s">
        <v>187</v>
      </c>
      <c r="J79" s="69" t="s">
        <v>18</v>
      </c>
      <c r="K79" s="40"/>
      <c r="L79" s="70"/>
    </row>
    <row r="80" s="3" customFormat="1" ht="23" spans="2:12">
      <c r="B80" s="45">
        <v>72</v>
      </c>
      <c r="C80" s="48" t="s">
        <v>188</v>
      </c>
      <c r="D80" s="48" t="s">
        <v>189</v>
      </c>
      <c r="E80" s="49" t="s">
        <v>190</v>
      </c>
      <c r="F80" s="48">
        <v>2090</v>
      </c>
      <c r="G80" s="47">
        <v>5</v>
      </c>
      <c r="H80" s="48"/>
      <c r="I80" s="48" t="s">
        <v>191</v>
      </c>
      <c r="J80" s="69" t="s">
        <v>18</v>
      </c>
      <c r="K80" s="40"/>
      <c r="L80" s="70"/>
    </row>
    <row r="81" s="3" customFormat="1" ht="23" spans="2:12">
      <c r="B81" s="44">
        <v>73</v>
      </c>
      <c r="C81" s="48" t="s">
        <v>192</v>
      </c>
      <c r="D81" s="46" t="s">
        <v>189</v>
      </c>
      <c r="E81" s="49" t="s">
        <v>190</v>
      </c>
      <c r="F81" s="48">
        <v>2090</v>
      </c>
      <c r="G81" s="47">
        <v>5</v>
      </c>
      <c r="H81" s="48"/>
      <c r="I81" s="48" t="s">
        <v>193</v>
      </c>
      <c r="J81" s="69" t="s">
        <v>18</v>
      </c>
      <c r="K81" s="40"/>
      <c r="L81" s="76"/>
    </row>
    <row r="82" s="3" customFormat="1" spans="2:12">
      <c r="B82" s="45">
        <v>74</v>
      </c>
      <c r="C82" s="74" t="s">
        <v>194</v>
      </c>
      <c r="D82" s="53" t="s">
        <v>195</v>
      </c>
      <c r="E82" s="53" t="s">
        <v>196</v>
      </c>
      <c r="F82" s="74">
        <v>0</v>
      </c>
      <c r="G82" s="53">
        <v>10</v>
      </c>
      <c r="H82" s="74">
        <v>0</v>
      </c>
      <c r="I82" s="50" t="s">
        <v>197</v>
      </c>
      <c r="J82" s="73" t="s">
        <v>18</v>
      </c>
      <c r="K82" s="53"/>
      <c r="L82" s="76"/>
    </row>
    <row r="83" s="3" customFormat="1" spans="2:12">
      <c r="B83" s="44">
        <v>75</v>
      </c>
      <c r="C83" s="74" t="s">
        <v>198</v>
      </c>
      <c r="D83" s="53" t="s">
        <v>195</v>
      </c>
      <c r="E83" s="53" t="s">
        <v>196</v>
      </c>
      <c r="F83" s="74">
        <v>0</v>
      </c>
      <c r="G83" s="53">
        <v>10</v>
      </c>
      <c r="H83" s="74">
        <v>0</v>
      </c>
      <c r="I83" s="50" t="s">
        <v>199</v>
      </c>
      <c r="J83" s="73" t="s">
        <v>18</v>
      </c>
      <c r="K83" s="53"/>
      <c r="L83" s="76"/>
    </row>
    <row r="84" s="3" customFormat="1" spans="2:12">
      <c r="B84" s="45">
        <v>76</v>
      </c>
      <c r="C84" s="48" t="s">
        <v>200</v>
      </c>
      <c r="D84" s="40" t="s">
        <v>201</v>
      </c>
      <c r="E84" s="46" t="s">
        <v>202</v>
      </c>
      <c r="F84" s="48">
        <v>1350</v>
      </c>
      <c r="G84" s="47">
        <v>5</v>
      </c>
      <c r="H84" s="48"/>
      <c r="I84" s="48" t="s">
        <v>203</v>
      </c>
      <c r="J84" s="69" t="s">
        <v>18</v>
      </c>
      <c r="K84" s="40"/>
      <c r="L84" s="76"/>
    </row>
    <row r="85" s="3" customFormat="1" spans="2:12">
      <c r="B85" s="44">
        <v>77</v>
      </c>
      <c r="C85" s="48" t="s">
        <v>200</v>
      </c>
      <c r="D85" s="46" t="s">
        <v>204</v>
      </c>
      <c r="E85" s="46" t="s">
        <v>205</v>
      </c>
      <c r="F85" s="48">
        <v>940</v>
      </c>
      <c r="G85" s="47">
        <v>5</v>
      </c>
      <c r="H85" s="48"/>
      <c r="I85" s="48" t="s">
        <v>206</v>
      </c>
      <c r="J85" s="69" t="s">
        <v>18</v>
      </c>
      <c r="K85" s="40"/>
      <c r="L85" s="76"/>
    </row>
    <row r="86" s="3" customFormat="1" spans="2:12">
      <c r="B86" s="45">
        <v>78</v>
      </c>
      <c r="C86" s="48" t="s">
        <v>207</v>
      </c>
      <c r="D86" s="46" t="s">
        <v>208</v>
      </c>
      <c r="E86" s="46" t="s">
        <v>209</v>
      </c>
      <c r="F86" s="48">
        <v>1170</v>
      </c>
      <c r="G86" s="47">
        <v>5</v>
      </c>
      <c r="H86" s="48"/>
      <c r="I86" s="48" t="s">
        <v>210</v>
      </c>
      <c r="J86" s="69" t="s">
        <v>18</v>
      </c>
      <c r="K86" s="40"/>
      <c r="L86" s="76"/>
    </row>
    <row r="87" s="3" customFormat="1" spans="2:12">
      <c r="B87" s="44">
        <v>79</v>
      </c>
      <c r="C87" s="48" t="s">
        <v>207</v>
      </c>
      <c r="D87" s="46" t="s">
        <v>211</v>
      </c>
      <c r="E87" s="46" t="s">
        <v>212</v>
      </c>
      <c r="F87" s="48">
        <v>1120</v>
      </c>
      <c r="G87" s="47">
        <v>5</v>
      </c>
      <c r="H87" s="48"/>
      <c r="I87" s="48" t="s">
        <v>213</v>
      </c>
      <c r="J87" s="69" t="s">
        <v>18</v>
      </c>
      <c r="K87" s="40"/>
      <c r="L87" s="76"/>
    </row>
    <row r="88" s="3" customFormat="1" spans="2:12">
      <c r="B88" s="45">
        <v>80</v>
      </c>
      <c r="C88" s="48" t="s">
        <v>214</v>
      </c>
      <c r="D88" s="46" t="s">
        <v>215</v>
      </c>
      <c r="E88" s="46" t="s">
        <v>216</v>
      </c>
      <c r="F88" s="48">
        <v>920</v>
      </c>
      <c r="G88" s="47">
        <v>5</v>
      </c>
      <c r="H88" s="48"/>
      <c r="I88" s="48" t="s">
        <v>217</v>
      </c>
      <c r="J88" s="69" t="s">
        <v>18</v>
      </c>
      <c r="K88" s="40"/>
      <c r="L88" s="76"/>
    </row>
    <row r="89" s="3" customFormat="1" spans="2:12">
      <c r="B89" s="44">
        <v>81</v>
      </c>
      <c r="C89" s="50" t="s">
        <v>214</v>
      </c>
      <c r="D89" s="53" t="s">
        <v>218</v>
      </c>
      <c r="E89" s="53" t="s">
        <v>219</v>
      </c>
      <c r="F89" s="50">
        <v>0</v>
      </c>
      <c r="G89" s="52">
        <v>10</v>
      </c>
      <c r="H89" s="50">
        <v>900</v>
      </c>
      <c r="I89" s="50" t="s">
        <v>220</v>
      </c>
      <c r="J89" s="73" t="s">
        <v>18</v>
      </c>
      <c r="K89" s="53"/>
      <c r="L89" s="76"/>
    </row>
    <row r="90" s="3" customFormat="1" spans="2:12">
      <c r="B90" s="45">
        <v>82</v>
      </c>
      <c r="C90" s="48" t="s">
        <v>221</v>
      </c>
      <c r="D90" s="46" t="s">
        <v>222</v>
      </c>
      <c r="E90" s="46" t="s">
        <v>223</v>
      </c>
      <c r="F90" s="48">
        <v>1300</v>
      </c>
      <c r="G90" s="47">
        <v>5</v>
      </c>
      <c r="H90" s="48"/>
      <c r="I90" s="48" t="s">
        <v>224</v>
      </c>
      <c r="J90" s="69" t="s">
        <v>18</v>
      </c>
      <c r="K90" s="40"/>
      <c r="L90" s="76"/>
    </row>
    <row r="91" s="3" customFormat="1" spans="2:12">
      <c r="B91" s="44">
        <v>83</v>
      </c>
      <c r="C91" s="48" t="s">
        <v>225</v>
      </c>
      <c r="D91" s="46" t="s">
        <v>222</v>
      </c>
      <c r="E91" s="46" t="s">
        <v>223</v>
      </c>
      <c r="F91" s="48">
        <v>1300</v>
      </c>
      <c r="G91" s="47">
        <v>5</v>
      </c>
      <c r="H91" s="48"/>
      <c r="I91" s="48" t="s">
        <v>226</v>
      </c>
      <c r="J91" s="69" t="s">
        <v>18</v>
      </c>
      <c r="K91" s="40"/>
      <c r="L91" s="76"/>
    </row>
    <row r="92" s="3" customFormat="1" spans="2:12">
      <c r="B92" s="45">
        <v>84</v>
      </c>
      <c r="C92" s="48" t="s">
        <v>221</v>
      </c>
      <c r="D92" s="46" t="s">
        <v>227</v>
      </c>
      <c r="E92" s="46" t="s">
        <v>228</v>
      </c>
      <c r="F92" s="48">
        <v>920</v>
      </c>
      <c r="G92" s="47">
        <v>5</v>
      </c>
      <c r="H92" s="48"/>
      <c r="I92" s="48" t="s">
        <v>229</v>
      </c>
      <c r="J92" s="69" t="s">
        <v>18</v>
      </c>
      <c r="K92" s="40"/>
      <c r="L92" s="76"/>
    </row>
    <row r="93" s="3" customFormat="1" spans="2:12">
      <c r="B93" s="44">
        <v>85</v>
      </c>
      <c r="C93" s="48" t="s">
        <v>225</v>
      </c>
      <c r="D93" s="46" t="s">
        <v>227</v>
      </c>
      <c r="E93" s="46" t="s">
        <v>228</v>
      </c>
      <c r="F93" s="48">
        <v>920</v>
      </c>
      <c r="G93" s="47">
        <v>5</v>
      </c>
      <c r="H93" s="48"/>
      <c r="I93" s="48" t="s">
        <v>230</v>
      </c>
      <c r="J93" s="69" t="s">
        <v>18</v>
      </c>
      <c r="K93" s="40"/>
      <c r="L93" s="76"/>
    </row>
    <row r="94" s="3" customFormat="1" spans="2:12">
      <c r="B94" s="45">
        <v>86</v>
      </c>
      <c r="C94" s="48" t="s">
        <v>231</v>
      </c>
      <c r="D94" s="46" t="s">
        <v>232</v>
      </c>
      <c r="E94" s="46" t="s">
        <v>233</v>
      </c>
      <c r="F94" s="48">
        <v>670</v>
      </c>
      <c r="G94" s="47">
        <v>5</v>
      </c>
      <c r="H94" s="48"/>
      <c r="I94" s="48" t="s">
        <v>234</v>
      </c>
      <c r="J94" s="77" t="s">
        <v>18</v>
      </c>
      <c r="K94" s="46"/>
      <c r="L94" s="76"/>
    </row>
    <row r="95" s="3" customFormat="1" spans="2:12">
      <c r="B95" s="44">
        <v>87</v>
      </c>
      <c r="C95" s="48" t="s">
        <v>235</v>
      </c>
      <c r="D95" s="46" t="s">
        <v>236</v>
      </c>
      <c r="E95" s="46" t="s">
        <v>237</v>
      </c>
      <c r="F95" s="48">
        <v>1170</v>
      </c>
      <c r="G95" s="47">
        <v>5</v>
      </c>
      <c r="H95" s="48"/>
      <c r="I95" s="48" t="s">
        <v>238</v>
      </c>
      <c r="J95" s="69" t="s">
        <v>18</v>
      </c>
      <c r="K95" s="40"/>
      <c r="L95" s="76"/>
    </row>
    <row r="96" s="3" customFormat="1" spans="2:12">
      <c r="B96" s="45">
        <v>88</v>
      </c>
      <c r="C96" s="48" t="s">
        <v>239</v>
      </c>
      <c r="D96" s="46" t="s">
        <v>236</v>
      </c>
      <c r="E96" s="46" t="s">
        <v>237</v>
      </c>
      <c r="F96" s="48">
        <v>1170</v>
      </c>
      <c r="G96" s="47">
        <v>5</v>
      </c>
      <c r="H96" s="48"/>
      <c r="I96" s="48" t="s">
        <v>240</v>
      </c>
      <c r="J96" s="69" t="s">
        <v>18</v>
      </c>
      <c r="K96" s="40"/>
      <c r="L96" s="76"/>
    </row>
    <row r="97" s="3" customFormat="1" spans="2:12">
      <c r="B97" s="44">
        <v>89</v>
      </c>
      <c r="C97" s="48" t="s">
        <v>235</v>
      </c>
      <c r="D97" s="46" t="s">
        <v>241</v>
      </c>
      <c r="E97" s="46" t="s">
        <v>242</v>
      </c>
      <c r="F97" s="48">
        <v>1120</v>
      </c>
      <c r="G97" s="47">
        <v>5</v>
      </c>
      <c r="H97" s="48"/>
      <c r="I97" s="48" t="s">
        <v>243</v>
      </c>
      <c r="J97" s="69" t="s">
        <v>18</v>
      </c>
      <c r="K97" s="40"/>
      <c r="L97" s="76"/>
    </row>
    <row r="98" s="3" customFormat="1" spans="2:12">
      <c r="B98" s="45">
        <v>90</v>
      </c>
      <c r="C98" s="48" t="s">
        <v>239</v>
      </c>
      <c r="D98" s="46" t="s">
        <v>241</v>
      </c>
      <c r="E98" s="46" t="s">
        <v>242</v>
      </c>
      <c r="F98" s="48">
        <v>1120</v>
      </c>
      <c r="G98" s="47">
        <v>5</v>
      </c>
      <c r="H98" s="48"/>
      <c r="I98" s="48" t="s">
        <v>244</v>
      </c>
      <c r="J98" s="69" t="s">
        <v>18</v>
      </c>
      <c r="K98" s="40"/>
      <c r="L98" s="76"/>
    </row>
    <row r="99" s="3" customFormat="1" ht="23" spans="2:12">
      <c r="B99" s="44">
        <v>91</v>
      </c>
      <c r="C99" s="46" t="s">
        <v>245</v>
      </c>
      <c r="D99" s="46" t="s">
        <v>246</v>
      </c>
      <c r="E99" s="46" t="s">
        <v>247</v>
      </c>
      <c r="F99" s="46">
        <v>1260</v>
      </c>
      <c r="G99" s="47">
        <v>5</v>
      </c>
      <c r="H99" s="46"/>
      <c r="I99" s="49" t="s">
        <v>248</v>
      </c>
      <c r="J99" s="69" t="s">
        <v>18</v>
      </c>
      <c r="K99" s="40"/>
      <c r="L99" s="76"/>
    </row>
    <row r="100" s="3" customFormat="1" spans="2:12">
      <c r="B100" s="45">
        <v>92</v>
      </c>
      <c r="C100" s="46" t="s">
        <v>245</v>
      </c>
      <c r="D100" s="46" t="s">
        <v>249</v>
      </c>
      <c r="E100" s="46" t="s">
        <v>250</v>
      </c>
      <c r="F100" s="46">
        <v>1170</v>
      </c>
      <c r="G100" s="47">
        <v>5</v>
      </c>
      <c r="H100" s="46"/>
      <c r="I100" s="49" t="s">
        <v>251</v>
      </c>
      <c r="J100" s="69" t="s">
        <v>18</v>
      </c>
      <c r="K100" s="40"/>
      <c r="L100" s="76"/>
    </row>
    <row r="101" s="3" customFormat="1" spans="2:12">
      <c r="B101" s="44">
        <v>93</v>
      </c>
      <c r="C101" s="46" t="s">
        <v>245</v>
      </c>
      <c r="D101" s="46" t="s">
        <v>252</v>
      </c>
      <c r="E101" s="46" t="s">
        <v>253</v>
      </c>
      <c r="F101" s="46">
        <v>630</v>
      </c>
      <c r="G101" s="47">
        <v>5</v>
      </c>
      <c r="H101" s="46"/>
      <c r="I101" s="49" t="s">
        <v>254</v>
      </c>
      <c r="J101" s="69" t="s">
        <v>18</v>
      </c>
      <c r="K101" s="40"/>
      <c r="L101" s="76"/>
    </row>
    <row r="102" s="4" customFormat="1" spans="2:12">
      <c r="B102" s="45">
        <v>94</v>
      </c>
      <c r="C102" s="49" t="s">
        <v>245</v>
      </c>
      <c r="D102" s="49" t="s">
        <v>249</v>
      </c>
      <c r="E102" s="49" t="s">
        <v>255</v>
      </c>
      <c r="F102" s="49">
        <v>100</v>
      </c>
      <c r="G102" s="49">
        <v>5</v>
      </c>
      <c r="H102" s="49"/>
      <c r="I102" s="49" t="s">
        <v>256</v>
      </c>
      <c r="J102" s="69" t="s">
        <v>18</v>
      </c>
      <c r="K102" s="68"/>
      <c r="L102" s="78"/>
    </row>
    <row r="103" s="4" customFormat="1" spans="2:12">
      <c r="B103" s="44">
        <v>95</v>
      </c>
      <c r="C103" s="49" t="s">
        <v>245</v>
      </c>
      <c r="D103" s="49" t="s">
        <v>252</v>
      </c>
      <c r="E103" s="49" t="s">
        <v>257</v>
      </c>
      <c r="F103" s="49">
        <v>68</v>
      </c>
      <c r="G103" s="49">
        <v>5</v>
      </c>
      <c r="H103" s="49"/>
      <c r="I103" s="49" t="s">
        <v>258</v>
      </c>
      <c r="J103" s="69" t="s">
        <v>18</v>
      </c>
      <c r="K103" s="68"/>
      <c r="L103" s="78"/>
    </row>
    <row r="104" s="4" customFormat="1" ht="23" spans="2:12">
      <c r="B104" s="45">
        <v>96</v>
      </c>
      <c r="C104" s="49" t="s">
        <v>259</v>
      </c>
      <c r="D104" s="49" t="s">
        <v>260</v>
      </c>
      <c r="E104" s="49" t="s">
        <v>247</v>
      </c>
      <c r="F104" s="49">
        <v>1260</v>
      </c>
      <c r="G104" s="49">
        <v>5</v>
      </c>
      <c r="H104" s="49"/>
      <c r="I104" s="49" t="s">
        <v>261</v>
      </c>
      <c r="J104" s="69" t="s">
        <v>18</v>
      </c>
      <c r="K104" s="68"/>
      <c r="L104" s="78"/>
    </row>
    <row r="105" s="4" customFormat="1" ht="23" spans="2:12">
      <c r="B105" s="44">
        <v>97</v>
      </c>
      <c r="C105" s="49" t="s">
        <v>262</v>
      </c>
      <c r="D105" s="49" t="s">
        <v>260</v>
      </c>
      <c r="E105" s="49" t="s">
        <v>247</v>
      </c>
      <c r="F105" s="49">
        <v>1260</v>
      </c>
      <c r="G105" s="49">
        <v>5</v>
      </c>
      <c r="H105" s="49"/>
      <c r="I105" s="49" t="s">
        <v>263</v>
      </c>
      <c r="J105" s="69" t="s">
        <v>18</v>
      </c>
      <c r="K105" s="68"/>
      <c r="L105" s="78"/>
    </row>
    <row r="106" s="4" customFormat="1" ht="23" spans="2:12">
      <c r="B106" s="45">
        <v>98</v>
      </c>
      <c r="C106" s="49" t="s">
        <v>264</v>
      </c>
      <c r="D106" s="49" t="s">
        <v>260</v>
      </c>
      <c r="E106" s="49" t="s">
        <v>247</v>
      </c>
      <c r="F106" s="49">
        <v>1260</v>
      </c>
      <c r="G106" s="49">
        <v>5</v>
      </c>
      <c r="H106" s="49"/>
      <c r="I106" s="49" t="s">
        <v>265</v>
      </c>
      <c r="J106" s="69" t="s">
        <v>18</v>
      </c>
      <c r="K106" s="68"/>
      <c r="L106" s="78"/>
    </row>
    <row r="107" s="4" customFormat="1" spans="2:12">
      <c r="B107" s="44">
        <v>99</v>
      </c>
      <c r="C107" s="49" t="s">
        <v>259</v>
      </c>
      <c r="D107" s="49" t="s">
        <v>266</v>
      </c>
      <c r="E107" s="49" t="s">
        <v>250</v>
      </c>
      <c r="F107" s="49">
        <v>1170</v>
      </c>
      <c r="G107" s="49">
        <v>5</v>
      </c>
      <c r="H107" s="49"/>
      <c r="I107" s="49" t="s">
        <v>267</v>
      </c>
      <c r="J107" s="69" t="s">
        <v>18</v>
      </c>
      <c r="K107" s="68"/>
      <c r="L107" s="78"/>
    </row>
    <row r="108" s="4" customFormat="1" spans="2:12">
      <c r="B108" s="45">
        <v>100</v>
      </c>
      <c r="C108" s="49" t="s">
        <v>262</v>
      </c>
      <c r="D108" s="49" t="s">
        <v>266</v>
      </c>
      <c r="E108" s="49" t="s">
        <v>250</v>
      </c>
      <c r="F108" s="49">
        <v>1170</v>
      </c>
      <c r="G108" s="49">
        <v>5</v>
      </c>
      <c r="H108" s="49"/>
      <c r="I108" s="49" t="s">
        <v>268</v>
      </c>
      <c r="J108" s="69" t="s">
        <v>18</v>
      </c>
      <c r="K108" s="68"/>
      <c r="L108" s="78"/>
    </row>
    <row r="109" s="4" customFormat="1" spans="2:12">
      <c r="B109" s="44">
        <v>101</v>
      </c>
      <c r="C109" s="49" t="s">
        <v>264</v>
      </c>
      <c r="D109" s="49" t="s">
        <v>266</v>
      </c>
      <c r="E109" s="49" t="s">
        <v>250</v>
      </c>
      <c r="F109" s="49">
        <v>1170</v>
      </c>
      <c r="G109" s="49">
        <v>5</v>
      </c>
      <c r="H109" s="49"/>
      <c r="I109" s="49" t="s">
        <v>269</v>
      </c>
      <c r="J109" s="69" t="s">
        <v>18</v>
      </c>
      <c r="K109" s="68"/>
      <c r="L109" s="78"/>
    </row>
    <row r="110" s="4" customFormat="1" spans="2:12">
      <c r="B110" s="45">
        <v>102</v>
      </c>
      <c r="C110" s="49" t="s">
        <v>259</v>
      </c>
      <c r="D110" s="49" t="s">
        <v>270</v>
      </c>
      <c r="E110" s="49" t="s">
        <v>253</v>
      </c>
      <c r="F110" s="49">
        <v>630</v>
      </c>
      <c r="G110" s="49">
        <v>5</v>
      </c>
      <c r="H110" s="49"/>
      <c r="I110" s="49" t="s">
        <v>271</v>
      </c>
      <c r="J110" s="69" t="s">
        <v>18</v>
      </c>
      <c r="K110" s="68"/>
      <c r="L110" s="78"/>
    </row>
    <row r="111" s="4" customFormat="1" spans="2:12">
      <c r="B111" s="44">
        <v>103</v>
      </c>
      <c r="C111" s="49" t="s">
        <v>262</v>
      </c>
      <c r="D111" s="49" t="s">
        <v>270</v>
      </c>
      <c r="E111" s="49" t="s">
        <v>253</v>
      </c>
      <c r="F111" s="49">
        <v>630</v>
      </c>
      <c r="G111" s="49">
        <v>5</v>
      </c>
      <c r="H111" s="49"/>
      <c r="I111" s="49" t="s">
        <v>272</v>
      </c>
      <c r="J111" s="69" t="s">
        <v>18</v>
      </c>
      <c r="K111" s="68"/>
      <c r="L111" s="78"/>
    </row>
    <row r="112" s="4" customFormat="1" spans="2:12">
      <c r="B112" s="45">
        <v>104</v>
      </c>
      <c r="C112" s="49" t="s">
        <v>264</v>
      </c>
      <c r="D112" s="49" t="s">
        <v>270</v>
      </c>
      <c r="E112" s="49" t="s">
        <v>253</v>
      </c>
      <c r="F112" s="49">
        <v>630</v>
      </c>
      <c r="G112" s="49">
        <v>5</v>
      </c>
      <c r="H112" s="49"/>
      <c r="I112" s="49" t="s">
        <v>273</v>
      </c>
      <c r="J112" s="69" t="s">
        <v>18</v>
      </c>
      <c r="K112" s="68"/>
      <c r="L112" s="78"/>
    </row>
    <row r="113" s="4" customFormat="1" spans="2:12">
      <c r="B113" s="44">
        <v>105</v>
      </c>
      <c r="C113" s="49" t="s">
        <v>259</v>
      </c>
      <c r="D113" s="49" t="s">
        <v>266</v>
      </c>
      <c r="E113" s="49" t="s">
        <v>274</v>
      </c>
      <c r="F113" s="49">
        <v>100</v>
      </c>
      <c r="G113" s="49">
        <v>5</v>
      </c>
      <c r="H113" s="49"/>
      <c r="I113" s="49" t="s">
        <v>275</v>
      </c>
      <c r="J113" s="69" t="s">
        <v>18</v>
      </c>
      <c r="K113" s="68"/>
      <c r="L113" s="78"/>
    </row>
    <row r="114" s="4" customFormat="1" spans="2:12">
      <c r="B114" s="45">
        <v>106</v>
      </c>
      <c r="C114" s="49" t="s">
        <v>262</v>
      </c>
      <c r="D114" s="49" t="s">
        <v>266</v>
      </c>
      <c r="E114" s="49" t="s">
        <v>274</v>
      </c>
      <c r="F114" s="49">
        <v>100</v>
      </c>
      <c r="G114" s="49">
        <v>5</v>
      </c>
      <c r="H114" s="49"/>
      <c r="I114" s="49" t="s">
        <v>276</v>
      </c>
      <c r="J114" s="69" t="s">
        <v>18</v>
      </c>
      <c r="K114" s="68"/>
      <c r="L114" s="78"/>
    </row>
    <row r="115" s="4" customFormat="1" spans="2:12">
      <c r="B115" s="44">
        <v>107</v>
      </c>
      <c r="C115" s="49" t="s">
        <v>264</v>
      </c>
      <c r="D115" s="49" t="s">
        <v>266</v>
      </c>
      <c r="E115" s="49" t="s">
        <v>274</v>
      </c>
      <c r="F115" s="49">
        <v>100</v>
      </c>
      <c r="G115" s="49">
        <v>5</v>
      </c>
      <c r="H115" s="49"/>
      <c r="I115" s="49" t="s">
        <v>277</v>
      </c>
      <c r="J115" s="69" t="s">
        <v>18</v>
      </c>
      <c r="K115" s="68"/>
      <c r="L115" s="78"/>
    </row>
    <row r="116" s="4" customFormat="1" spans="2:12">
      <c r="B116" s="45">
        <v>108</v>
      </c>
      <c r="C116" s="49" t="s">
        <v>259</v>
      </c>
      <c r="D116" s="49" t="s">
        <v>270</v>
      </c>
      <c r="E116" s="49" t="s">
        <v>278</v>
      </c>
      <c r="F116" s="49">
        <v>68</v>
      </c>
      <c r="G116" s="49">
        <v>5</v>
      </c>
      <c r="H116" s="49"/>
      <c r="I116" s="49" t="s">
        <v>279</v>
      </c>
      <c r="J116" s="69" t="s">
        <v>18</v>
      </c>
      <c r="K116" s="68"/>
      <c r="L116" s="78"/>
    </row>
    <row r="117" s="4" customFormat="1" spans="2:12">
      <c r="B117" s="44">
        <v>109</v>
      </c>
      <c r="C117" s="49" t="s">
        <v>262</v>
      </c>
      <c r="D117" s="49" t="s">
        <v>270</v>
      </c>
      <c r="E117" s="49" t="s">
        <v>278</v>
      </c>
      <c r="F117" s="49">
        <v>68</v>
      </c>
      <c r="G117" s="49">
        <v>5</v>
      </c>
      <c r="H117" s="49"/>
      <c r="I117" s="49" t="s">
        <v>280</v>
      </c>
      <c r="J117" s="69" t="s">
        <v>18</v>
      </c>
      <c r="K117" s="68"/>
      <c r="L117" s="78"/>
    </row>
    <row r="118" s="4" customFormat="1" spans="2:12">
      <c r="B118" s="45">
        <v>110</v>
      </c>
      <c r="C118" s="49" t="s">
        <v>264</v>
      </c>
      <c r="D118" s="49" t="s">
        <v>270</v>
      </c>
      <c r="E118" s="49" t="s">
        <v>278</v>
      </c>
      <c r="F118" s="49">
        <v>68</v>
      </c>
      <c r="G118" s="49">
        <v>5</v>
      </c>
      <c r="H118" s="49"/>
      <c r="I118" s="49" t="s">
        <v>281</v>
      </c>
      <c r="J118" s="69" t="s">
        <v>18</v>
      </c>
      <c r="K118" s="68"/>
      <c r="L118" s="78"/>
    </row>
    <row r="119" s="4" customFormat="1" spans="2:12">
      <c r="B119" s="44">
        <v>111</v>
      </c>
      <c r="C119" s="49" t="s">
        <v>282</v>
      </c>
      <c r="D119" s="49" t="s">
        <v>283</v>
      </c>
      <c r="E119" s="49" t="s">
        <v>284</v>
      </c>
      <c r="F119" s="49">
        <v>620</v>
      </c>
      <c r="G119" s="49">
        <v>5</v>
      </c>
      <c r="H119" s="49"/>
      <c r="I119" s="49" t="s">
        <v>285</v>
      </c>
      <c r="J119" s="79" t="s">
        <v>18</v>
      </c>
      <c r="K119" s="68"/>
      <c r="L119" s="78"/>
    </row>
    <row r="120" s="4" customFormat="1" spans="2:12">
      <c r="B120" s="45">
        <v>112</v>
      </c>
      <c r="C120" s="49" t="s">
        <v>282</v>
      </c>
      <c r="D120" s="49" t="s">
        <v>286</v>
      </c>
      <c r="E120" s="49" t="s">
        <v>287</v>
      </c>
      <c r="F120" s="49">
        <v>620</v>
      </c>
      <c r="G120" s="49">
        <v>5</v>
      </c>
      <c r="H120" s="49"/>
      <c r="I120" s="49" t="s">
        <v>288</v>
      </c>
      <c r="J120" s="79" t="s">
        <v>18</v>
      </c>
      <c r="K120" s="68"/>
      <c r="L120" s="78"/>
    </row>
    <row r="121" s="4" customFormat="1" spans="2:12">
      <c r="B121" s="44">
        <v>113</v>
      </c>
      <c r="C121" s="49" t="s">
        <v>289</v>
      </c>
      <c r="D121" s="49" t="s">
        <v>290</v>
      </c>
      <c r="E121" s="49" t="s">
        <v>284</v>
      </c>
      <c r="F121" s="49">
        <v>620</v>
      </c>
      <c r="G121" s="49">
        <v>5</v>
      </c>
      <c r="H121" s="49"/>
      <c r="I121" s="49" t="s">
        <v>291</v>
      </c>
      <c r="J121" s="79" t="s">
        <v>18</v>
      </c>
      <c r="K121" s="68"/>
      <c r="L121" s="78"/>
    </row>
    <row r="122" s="4" customFormat="1" spans="2:12">
      <c r="B122" s="45">
        <v>114</v>
      </c>
      <c r="C122" s="49" t="s">
        <v>289</v>
      </c>
      <c r="D122" s="49" t="s">
        <v>292</v>
      </c>
      <c r="E122" s="49" t="s">
        <v>287</v>
      </c>
      <c r="F122" s="49">
        <v>620</v>
      </c>
      <c r="G122" s="49">
        <v>5</v>
      </c>
      <c r="H122" s="49"/>
      <c r="I122" s="49" t="s">
        <v>293</v>
      </c>
      <c r="J122" s="79" t="s">
        <v>18</v>
      </c>
      <c r="K122" s="68"/>
      <c r="L122" s="78"/>
    </row>
    <row r="123" s="3" customFormat="1" ht="23" spans="2:12">
      <c r="B123" s="44">
        <v>115</v>
      </c>
      <c r="C123" s="48" t="s">
        <v>294</v>
      </c>
      <c r="D123" s="46" t="s">
        <v>295</v>
      </c>
      <c r="E123" s="46" t="s">
        <v>296</v>
      </c>
      <c r="F123" s="46">
        <v>1250</v>
      </c>
      <c r="G123" s="47">
        <v>5</v>
      </c>
      <c r="H123" s="46"/>
      <c r="I123" s="49" t="s">
        <v>297</v>
      </c>
      <c r="J123" s="69" t="s">
        <v>18</v>
      </c>
      <c r="K123" s="40"/>
      <c r="L123" s="76"/>
    </row>
    <row r="124" s="3" customFormat="1" ht="23" spans="2:12">
      <c r="B124" s="45">
        <v>116</v>
      </c>
      <c r="C124" s="48" t="s">
        <v>298</v>
      </c>
      <c r="D124" s="46" t="s">
        <v>295</v>
      </c>
      <c r="E124" s="46" t="s">
        <v>296</v>
      </c>
      <c r="F124" s="46">
        <v>1250</v>
      </c>
      <c r="G124" s="47">
        <v>5</v>
      </c>
      <c r="H124" s="46"/>
      <c r="I124" s="49" t="s">
        <v>299</v>
      </c>
      <c r="J124" s="69" t="s">
        <v>18</v>
      </c>
      <c r="K124" s="40"/>
      <c r="L124" s="76"/>
    </row>
    <row r="125" s="3" customFormat="1" spans="2:12">
      <c r="B125" s="44">
        <v>117</v>
      </c>
      <c r="C125" s="48" t="s">
        <v>294</v>
      </c>
      <c r="D125" s="46" t="s">
        <v>300</v>
      </c>
      <c r="E125" s="46" t="s">
        <v>301</v>
      </c>
      <c r="F125" s="46">
        <v>970</v>
      </c>
      <c r="G125" s="47">
        <v>5</v>
      </c>
      <c r="H125" s="46"/>
      <c r="I125" s="68" t="s">
        <v>302</v>
      </c>
      <c r="J125" s="69" t="s">
        <v>18</v>
      </c>
      <c r="K125" s="40"/>
      <c r="L125" s="76"/>
    </row>
    <row r="126" s="3" customFormat="1" spans="2:12">
      <c r="B126" s="45">
        <v>118</v>
      </c>
      <c r="C126" s="48" t="s">
        <v>298</v>
      </c>
      <c r="D126" s="46" t="s">
        <v>300</v>
      </c>
      <c r="E126" s="46" t="s">
        <v>301</v>
      </c>
      <c r="F126" s="46">
        <v>970</v>
      </c>
      <c r="G126" s="47">
        <v>5</v>
      </c>
      <c r="H126" s="46"/>
      <c r="I126" s="68" t="s">
        <v>303</v>
      </c>
      <c r="J126" s="69" t="s">
        <v>18</v>
      </c>
      <c r="K126" s="40"/>
      <c r="L126" s="76"/>
    </row>
    <row r="127" s="3" customFormat="1" spans="2:12">
      <c r="B127" s="44">
        <v>119</v>
      </c>
      <c r="C127" s="74" t="s">
        <v>304</v>
      </c>
      <c r="D127" s="74" t="s">
        <v>305</v>
      </c>
      <c r="E127" s="74" t="s">
        <v>306</v>
      </c>
      <c r="F127" s="74">
        <v>0</v>
      </c>
      <c r="G127" s="53">
        <v>10</v>
      </c>
      <c r="H127" s="74">
        <v>0</v>
      </c>
      <c r="I127" s="50" t="s">
        <v>307</v>
      </c>
      <c r="J127" s="73" t="s">
        <v>18</v>
      </c>
      <c r="K127" s="74"/>
      <c r="L127" s="76"/>
    </row>
    <row r="128" s="3" customFormat="1" spans="2:12">
      <c r="B128" s="45">
        <v>120</v>
      </c>
      <c r="C128" s="48" t="s">
        <v>308</v>
      </c>
      <c r="D128" s="48" t="s">
        <v>309</v>
      </c>
      <c r="E128" s="48" t="s">
        <v>310</v>
      </c>
      <c r="F128" s="48">
        <v>450</v>
      </c>
      <c r="G128" s="48">
        <v>5</v>
      </c>
      <c r="H128" s="48"/>
      <c r="I128" s="48" t="s">
        <v>311</v>
      </c>
      <c r="J128" s="69" t="s">
        <v>18</v>
      </c>
      <c r="K128" s="48"/>
      <c r="L128" s="76"/>
    </row>
    <row r="129" s="3" customFormat="1" spans="2:12">
      <c r="B129" s="44">
        <v>121</v>
      </c>
      <c r="C129" s="48" t="s">
        <v>312</v>
      </c>
      <c r="D129" s="48" t="s">
        <v>309</v>
      </c>
      <c r="E129" s="48" t="s">
        <v>310</v>
      </c>
      <c r="F129" s="48">
        <v>450</v>
      </c>
      <c r="G129" s="48">
        <v>5</v>
      </c>
      <c r="H129" s="48"/>
      <c r="I129" s="48" t="s">
        <v>313</v>
      </c>
      <c r="J129" s="69" t="s">
        <v>18</v>
      </c>
      <c r="K129" s="48"/>
      <c r="L129" s="76"/>
    </row>
    <row r="130" s="3" customFormat="1" spans="2:12">
      <c r="B130" s="45">
        <v>122</v>
      </c>
      <c r="C130" s="48" t="s">
        <v>314</v>
      </c>
      <c r="D130" s="48" t="s">
        <v>309</v>
      </c>
      <c r="E130" s="48" t="s">
        <v>310</v>
      </c>
      <c r="F130" s="48">
        <v>450</v>
      </c>
      <c r="G130" s="48">
        <v>5</v>
      </c>
      <c r="H130" s="48"/>
      <c r="I130" s="48" t="s">
        <v>315</v>
      </c>
      <c r="J130" s="69" t="s">
        <v>18</v>
      </c>
      <c r="K130" s="48"/>
      <c r="L130" s="76"/>
    </row>
    <row r="131" s="3" customFormat="1" spans="2:12">
      <c r="B131" s="44">
        <v>123</v>
      </c>
      <c r="C131" s="48" t="s">
        <v>316</v>
      </c>
      <c r="D131" s="48" t="s">
        <v>309</v>
      </c>
      <c r="E131" s="48" t="s">
        <v>310</v>
      </c>
      <c r="F131" s="48">
        <v>450</v>
      </c>
      <c r="G131" s="48">
        <v>5</v>
      </c>
      <c r="H131" s="48"/>
      <c r="I131" s="48" t="s">
        <v>317</v>
      </c>
      <c r="J131" s="69" t="s">
        <v>18</v>
      </c>
      <c r="K131" s="48"/>
      <c r="L131" s="76"/>
    </row>
    <row r="132" s="3" customFormat="1" spans="2:12">
      <c r="B132" s="45">
        <v>124</v>
      </c>
      <c r="C132" s="48" t="s">
        <v>308</v>
      </c>
      <c r="D132" s="48" t="s">
        <v>318</v>
      </c>
      <c r="E132" s="48" t="s">
        <v>319</v>
      </c>
      <c r="F132" s="48">
        <v>790</v>
      </c>
      <c r="G132" s="48">
        <v>5</v>
      </c>
      <c r="H132" s="48"/>
      <c r="I132" s="48" t="s">
        <v>320</v>
      </c>
      <c r="J132" s="69" t="s">
        <v>18</v>
      </c>
      <c r="K132" s="48"/>
      <c r="L132" s="76"/>
    </row>
    <row r="133" s="3" customFormat="1" spans="2:12">
      <c r="B133" s="44">
        <v>125</v>
      </c>
      <c r="C133" s="48" t="s">
        <v>316</v>
      </c>
      <c r="D133" s="48" t="s">
        <v>321</v>
      </c>
      <c r="E133" s="48" t="s">
        <v>319</v>
      </c>
      <c r="F133" s="48">
        <v>790</v>
      </c>
      <c r="G133" s="48">
        <v>5</v>
      </c>
      <c r="H133" s="48"/>
      <c r="I133" s="48" t="s">
        <v>322</v>
      </c>
      <c r="J133" s="69" t="s">
        <v>18</v>
      </c>
      <c r="K133" s="48"/>
      <c r="L133" s="76"/>
    </row>
    <row r="134" s="3" customFormat="1" spans="2:12">
      <c r="B134" s="45">
        <v>126</v>
      </c>
      <c r="C134" s="48" t="s">
        <v>323</v>
      </c>
      <c r="D134" s="48" t="s">
        <v>324</v>
      </c>
      <c r="E134" s="48" t="s">
        <v>325</v>
      </c>
      <c r="F134" s="48">
        <v>820</v>
      </c>
      <c r="G134" s="48">
        <v>5</v>
      </c>
      <c r="H134" s="48"/>
      <c r="I134" s="48" t="s">
        <v>326</v>
      </c>
      <c r="J134" s="69" t="s">
        <v>18</v>
      </c>
      <c r="K134" s="48"/>
      <c r="L134" s="76"/>
    </row>
    <row r="135" s="3" customFormat="1" spans="2:12">
      <c r="B135" s="44">
        <v>127</v>
      </c>
      <c r="C135" s="48" t="s">
        <v>327</v>
      </c>
      <c r="D135" s="48" t="s">
        <v>324</v>
      </c>
      <c r="E135" s="48" t="s">
        <v>325</v>
      </c>
      <c r="F135" s="48">
        <v>820</v>
      </c>
      <c r="G135" s="48">
        <v>5</v>
      </c>
      <c r="H135" s="48"/>
      <c r="I135" s="48" t="s">
        <v>328</v>
      </c>
      <c r="J135" s="69" t="s">
        <v>18</v>
      </c>
      <c r="K135" s="48"/>
      <c r="L135" s="76"/>
    </row>
    <row r="136" s="3" customFormat="1" spans="2:12">
      <c r="B136" s="45">
        <v>128</v>
      </c>
      <c r="C136" s="48" t="s">
        <v>329</v>
      </c>
      <c r="D136" s="48" t="s">
        <v>330</v>
      </c>
      <c r="E136" s="48" t="s">
        <v>331</v>
      </c>
      <c r="F136" s="48">
        <v>1520</v>
      </c>
      <c r="G136" s="48">
        <v>5</v>
      </c>
      <c r="H136" s="48"/>
      <c r="I136" s="48" t="s">
        <v>332</v>
      </c>
      <c r="J136" s="69" t="s">
        <v>18</v>
      </c>
      <c r="K136" s="48"/>
      <c r="L136" s="76"/>
    </row>
    <row r="137" s="3" customFormat="1" spans="2:12">
      <c r="B137" s="44">
        <v>129</v>
      </c>
      <c r="C137" s="48" t="s">
        <v>333</v>
      </c>
      <c r="D137" s="48" t="s">
        <v>330</v>
      </c>
      <c r="E137" s="48" t="s">
        <v>331</v>
      </c>
      <c r="F137" s="48">
        <v>1520</v>
      </c>
      <c r="G137" s="48">
        <v>5</v>
      </c>
      <c r="H137" s="48"/>
      <c r="I137" s="48" t="s">
        <v>334</v>
      </c>
      <c r="J137" s="69" t="s">
        <v>18</v>
      </c>
      <c r="K137" s="48"/>
      <c r="L137" s="76"/>
    </row>
    <row r="138" s="3" customFormat="1" spans="2:12">
      <c r="B138" s="45">
        <v>130</v>
      </c>
      <c r="C138" s="48" t="s">
        <v>323</v>
      </c>
      <c r="D138" s="48" t="s">
        <v>335</v>
      </c>
      <c r="E138" s="48" t="s">
        <v>336</v>
      </c>
      <c r="F138" s="48">
        <v>920</v>
      </c>
      <c r="G138" s="48">
        <v>5</v>
      </c>
      <c r="H138" s="48"/>
      <c r="I138" s="48" t="s">
        <v>337</v>
      </c>
      <c r="J138" s="69" t="s">
        <v>18</v>
      </c>
      <c r="K138" s="48"/>
      <c r="L138" s="76"/>
    </row>
    <row r="139" s="3" customFormat="1" spans="2:12">
      <c r="B139" s="44">
        <v>131</v>
      </c>
      <c r="C139" s="48" t="s">
        <v>327</v>
      </c>
      <c r="D139" s="48" t="s">
        <v>335</v>
      </c>
      <c r="E139" s="48" t="s">
        <v>336</v>
      </c>
      <c r="F139" s="48">
        <v>920</v>
      </c>
      <c r="G139" s="48">
        <v>5</v>
      </c>
      <c r="H139" s="48"/>
      <c r="I139" s="48" t="s">
        <v>338</v>
      </c>
      <c r="J139" s="69" t="s">
        <v>18</v>
      </c>
      <c r="K139" s="48"/>
      <c r="L139" s="76"/>
    </row>
    <row r="140" s="3" customFormat="1" spans="2:12">
      <c r="B140" s="45">
        <v>132</v>
      </c>
      <c r="C140" s="48" t="s">
        <v>329</v>
      </c>
      <c r="D140" s="48" t="s">
        <v>339</v>
      </c>
      <c r="E140" s="48" t="s">
        <v>340</v>
      </c>
      <c r="F140" s="48">
        <v>1520</v>
      </c>
      <c r="G140" s="48">
        <v>5</v>
      </c>
      <c r="H140" s="48"/>
      <c r="I140" s="48" t="s">
        <v>341</v>
      </c>
      <c r="J140" s="69" t="s">
        <v>18</v>
      </c>
      <c r="K140" s="48"/>
      <c r="L140" s="76"/>
    </row>
    <row r="141" s="3" customFormat="1" spans="2:12">
      <c r="B141" s="44">
        <v>133</v>
      </c>
      <c r="C141" s="48" t="s">
        <v>333</v>
      </c>
      <c r="D141" s="48" t="s">
        <v>339</v>
      </c>
      <c r="E141" s="48" t="s">
        <v>340</v>
      </c>
      <c r="F141" s="48">
        <v>1520</v>
      </c>
      <c r="G141" s="48">
        <v>5</v>
      </c>
      <c r="H141" s="48"/>
      <c r="I141" s="48" t="s">
        <v>342</v>
      </c>
      <c r="J141" s="69" t="s">
        <v>18</v>
      </c>
      <c r="K141" s="48"/>
      <c r="L141" s="80"/>
    </row>
    <row r="142" s="3" customFormat="1" ht="23" spans="2:12">
      <c r="B142" s="45">
        <v>134</v>
      </c>
      <c r="C142" s="48" t="s">
        <v>343</v>
      </c>
      <c r="D142" s="48" t="s">
        <v>344</v>
      </c>
      <c r="E142" s="49" t="s">
        <v>345</v>
      </c>
      <c r="F142" s="48">
        <v>1760</v>
      </c>
      <c r="G142" s="48">
        <v>5</v>
      </c>
      <c r="H142" s="48"/>
      <c r="I142" s="48" t="s">
        <v>346</v>
      </c>
      <c r="J142" s="69" t="s">
        <v>18</v>
      </c>
      <c r="K142" s="48"/>
      <c r="L142" s="80"/>
    </row>
    <row r="143" s="3" customFormat="1" ht="23" spans="2:12">
      <c r="B143" s="44">
        <v>135</v>
      </c>
      <c r="C143" s="48" t="s">
        <v>347</v>
      </c>
      <c r="D143" s="48" t="s">
        <v>344</v>
      </c>
      <c r="E143" s="49" t="s">
        <v>345</v>
      </c>
      <c r="F143" s="48">
        <v>1760</v>
      </c>
      <c r="G143" s="48">
        <v>5</v>
      </c>
      <c r="H143" s="48"/>
      <c r="I143" s="48" t="s">
        <v>348</v>
      </c>
      <c r="J143" s="69" t="s">
        <v>18</v>
      </c>
      <c r="K143" s="48"/>
      <c r="L143" s="80"/>
    </row>
    <row r="144" s="3" customFormat="1" spans="2:12">
      <c r="B144" s="45">
        <v>136</v>
      </c>
      <c r="C144" s="48" t="s">
        <v>349</v>
      </c>
      <c r="D144" s="48" t="s">
        <v>350</v>
      </c>
      <c r="E144" s="48" t="s">
        <v>91</v>
      </c>
      <c r="F144" s="48">
        <v>920</v>
      </c>
      <c r="G144" s="48">
        <v>5</v>
      </c>
      <c r="H144" s="48"/>
      <c r="I144" s="48" t="s">
        <v>351</v>
      </c>
      <c r="J144" s="69" t="s">
        <v>18</v>
      </c>
      <c r="K144" s="48"/>
      <c r="L144" s="80"/>
    </row>
    <row r="145" s="3" customFormat="1" spans="2:12">
      <c r="B145" s="44">
        <v>137</v>
      </c>
      <c r="C145" s="48" t="s">
        <v>352</v>
      </c>
      <c r="D145" s="48" t="s">
        <v>350</v>
      </c>
      <c r="E145" s="48" t="s">
        <v>91</v>
      </c>
      <c r="F145" s="48">
        <v>920</v>
      </c>
      <c r="G145" s="48">
        <v>5</v>
      </c>
      <c r="H145" s="48"/>
      <c r="I145" s="48" t="s">
        <v>353</v>
      </c>
      <c r="J145" s="69" t="s">
        <v>18</v>
      </c>
      <c r="K145" s="48"/>
      <c r="L145" s="80"/>
    </row>
    <row r="146" s="3" customFormat="1" spans="2:12">
      <c r="B146" s="45">
        <v>138</v>
      </c>
      <c r="C146" s="48" t="s">
        <v>354</v>
      </c>
      <c r="D146" s="48" t="s">
        <v>355</v>
      </c>
      <c r="E146" s="48" t="s">
        <v>356</v>
      </c>
      <c r="F146" s="48">
        <v>780</v>
      </c>
      <c r="G146" s="48">
        <v>5</v>
      </c>
      <c r="H146" s="48"/>
      <c r="I146" s="48" t="s">
        <v>357</v>
      </c>
      <c r="J146" s="69" t="s">
        <v>18</v>
      </c>
      <c r="K146" s="48"/>
      <c r="L146" s="80"/>
    </row>
    <row r="147" s="3" customFormat="1" spans="2:12">
      <c r="B147" s="44">
        <v>139</v>
      </c>
      <c r="C147" s="48" t="s">
        <v>358</v>
      </c>
      <c r="D147" s="48" t="s">
        <v>355</v>
      </c>
      <c r="E147" s="48" t="s">
        <v>356</v>
      </c>
      <c r="F147" s="48">
        <v>780</v>
      </c>
      <c r="G147" s="48">
        <v>5</v>
      </c>
      <c r="H147" s="48"/>
      <c r="I147" s="48" t="s">
        <v>359</v>
      </c>
      <c r="J147" s="69" t="s">
        <v>18</v>
      </c>
      <c r="K147" s="48"/>
      <c r="L147" s="80"/>
    </row>
    <row r="148" s="3" customFormat="1" spans="2:12">
      <c r="B148" s="45">
        <v>140</v>
      </c>
      <c r="C148" s="48" t="s">
        <v>360</v>
      </c>
      <c r="D148" s="48" t="s">
        <v>361</v>
      </c>
      <c r="E148" s="48" t="s">
        <v>362</v>
      </c>
      <c r="F148" s="48">
        <v>810</v>
      </c>
      <c r="G148" s="48">
        <v>5</v>
      </c>
      <c r="H148" s="48"/>
      <c r="I148" s="48" t="s">
        <v>363</v>
      </c>
      <c r="J148" s="69" t="s">
        <v>18</v>
      </c>
      <c r="K148" s="48"/>
      <c r="L148" s="80"/>
    </row>
    <row r="149" s="3" customFormat="1" spans="2:12">
      <c r="B149" s="44">
        <v>141</v>
      </c>
      <c r="C149" s="48" t="s">
        <v>364</v>
      </c>
      <c r="D149" s="48" t="s">
        <v>365</v>
      </c>
      <c r="E149" s="48" t="s">
        <v>366</v>
      </c>
      <c r="F149" s="48">
        <v>1150</v>
      </c>
      <c r="G149" s="48">
        <v>5</v>
      </c>
      <c r="H149" s="48"/>
      <c r="I149" s="48" t="s">
        <v>367</v>
      </c>
      <c r="J149" s="69" t="s">
        <v>18</v>
      </c>
      <c r="K149" s="48"/>
      <c r="L149" s="80"/>
    </row>
    <row r="150" s="3" customFormat="1" spans="2:12">
      <c r="B150" s="45">
        <v>142</v>
      </c>
      <c r="C150" s="48" t="s">
        <v>368</v>
      </c>
      <c r="D150" s="48" t="s">
        <v>365</v>
      </c>
      <c r="E150" s="48" t="s">
        <v>366</v>
      </c>
      <c r="F150" s="48">
        <v>1150</v>
      </c>
      <c r="G150" s="48">
        <v>5</v>
      </c>
      <c r="H150" s="48"/>
      <c r="I150" s="48" t="s">
        <v>369</v>
      </c>
      <c r="J150" s="69" t="s">
        <v>18</v>
      </c>
      <c r="K150" s="48"/>
      <c r="L150" s="80"/>
    </row>
    <row r="151" s="3" customFormat="1" spans="2:12">
      <c r="B151" s="44">
        <v>143</v>
      </c>
      <c r="C151" s="48" t="s">
        <v>370</v>
      </c>
      <c r="D151" s="48" t="s">
        <v>371</v>
      </c>
      <c r="E151" s="48" t="s">
        <v>372</v>
      </c>
      <c r="F151" s="48">
        <v>940</v>
      </c>
      <c r="G151" s="48">
        <v>5</v>
      </c>
      <c r="H151" s="48"/>
      <c r="I151" s="48" t="s">
        <v>373</v>
      </c>
      <c r="J151" s="69" t="s">
        <v>18</v>
      </c>
      <c r="K151" s="48"/>
      <c r="L151" s="80"/>
    </row>
    <row r="152" s="3" customFormat="1" spans="2:12">
      <c r="B152" s="45">
        <v>144</v>
      </c>
      <c r="C152" s="48" t="s">
        <v>374</v>
      </c>
      <c r="D152" s="48" t="s">
        <v>371</v>
      </c>
      <c r="E152" s="48" t="s">
        <v>372</v>
      </c>
      <c r="F152" s="48">
        <v>940</v>
      </c>
      <c r="G152" s="48">
        <v>5</v>
      </c>
      <c r="H152" s="48"/>
      <c r="I152" s="48" t="s">
        <v>375</v>
      </c>
      <c r="J152" s="69" t="s">
        <v>18</v>
      </c>
      <c r="K152" s="48"/>
      <c r="L152" s="76"/>
    </row>
    <row r="153" s="3" customFormat="1" spans="2:12">
      <c r="B153" s="44">
        <v>145</v>
      </c>
      <c r="C153" s="48" t="s">
        <v>376</v>
      </c>
      <c r="D153" s="48" t="s">
        <v>377</v>
      </c>
      <c r="E153" s="48" t="s">
        <v>378</v>
      </c>
      <c r="F153" s="48">
        <v>1100</v>
      </c>
      <c r="G153" s="48">
        <v>5</v>
      </c>
      <c r="H153" s="48"/>
      <c r="I153" s="48" t="s">
        <v>379</v>
      </c>
      <c r="J153" s="69" t="s">
        <v>18</v>
      </c>
      <c r="K153" s="48"/>
      <c r="L153" s="76"/>
    </row>
    <row r="154" s="3" customFormat="1" spans="2:12">
      <c r="B154" s="45">
        <v>146</v>
      </c>
      <c r="C154" s="48" t="s">
        <v>380</v>
      </c>
      <c r="D154" s="48" t="s">
        <v>377</v>
      </c>
      <c r="E154" s="48" t="s">
        <v>378</v>
      </c>
      <c r="F154" s="48">
        <v>1100</v>
      </c>
      <c r="G154" s="48">
        <v>5</v>
      </c>
      <c r="H154" s="48"/>
      <c r="I154" s="48" t="s">
        <v>381</v>
      </c>
      <c r="J154" s="69" t="s">
        <v>18</v>
      </c>
      <c r="K154" s="48"/>
      <c r="L154" s="80"/>
    </row>
    <row r="155" s="3" customFormat="1" spans="2:12">
      <c r="B155" s="44">
        <v>147</v>
      </c>
      <c r="C155" s="50" t="s">
        <v>188</v>
      </c>
      <c r="D155" s="50" t="s">
        <v>382</v>
      </c>
      <c r="E155" s="50" t="s">
        <v>383</v>
      </c>
      <c r="F155" s="50">
        <v>0</v>
      </c>
      <c r="G155" s="50">
        <v>10</v>
      </c>
      <c r="H155" s="50">
        <v>1017</v>
      </c>
      <c r="I155" s="50" t="s">
        <v>384</v>
      </c>
      <c r="J155" s="73" t="s">
        <v>18</v>
      </c>
      <c r="K155" s="50"/>
      <c r="L155" s="76"/>
    </row>
    <row r="156" s="3" customFormat="1" spans="2:12">
      <c r="B156" s="45">
        <v>148</v>
      </c>
      <c r="C156" s="50" t="s">
        <v>192</v>
      </c>
      <c r="D156" s="50" t="s">
        <v>382</v>
      </c>
      <c r="E156" s="50" t="s">
        <v>383</v>
      </c>
      <c r="F156" s="50">
        <v>0</v>
      </c>
      <c r="G156" s="50">
        <v>10</v>
      </c>
      <c r="H156" s="50">
        <v>1017</v>
      </c>
      <c r="I156" s="50" t="s">
        <v>385</v>
      </c>
      <c r="J156" s="73" t="s">
        <v>18</v>
      </c>
      <c r="K156" s="50"/>
      <c r="L156" s="76"/>
    </row>
    <row r="157" s="3" customFormat="1" spans="2:12">
      <c r="B157" s="44">
        <v>149</v>
      </c>
      <c r="C157" s="48" t="s">
        <v>386</v>
      </c>
      <c r="D157" s="48" t="s">
        <v>387</v>
      </c>
      <c r="E157" s="48" t="s">
        <v>388</v>
      </c>
      <c r="F157" s="48">
        <v>1070</v>
      </c>
      <c r="G157" s="48">
        <v>5</v>
      </c>
      <c r="H157" s="48"/>
      <c r="I157" s="48" t="s">
        <v>389</v>
      </c>
      <c r="J157" s="69" t="s">
        <v>18</v>
      </c>
      <c r="K157" s="48"/>
      <c r="L157" s="76"/>
    </row>
    <row r="158" s="3" customFormat="1" spans="2:12">
      <c r="B158" s="45">
        <v>150</v>
      </c>
      <c r="C158" s="48" t="s">
        <v>390</v>
      </c>
      <c r="D158" s="48" t="s">
        <v>391</v>
      </c>
      <c r="E158" s="48" t="s">
        <v>392</v>
      </c>
      <c r="F158" s="48">
        <v>920</v>
      </c>
      <c r="G158" s="48">
        <v>5</v>
      </c>
      <c r="H158" s="48"/>
      <c r="I158" s="48" t="s">
        <v>393</v>
      </c>
      <c r="J158" s="69" t="s">
        <v>18</v>
      </c>
      <c r="K158" s="48"/>
      <c r="L158" s="76"/>
    </row>
    <row r="159" s="3" customFormat="1" spans="2:12">
      <c r="B159" s="44">
        <v>151</v>
      </c>
      <c r="C159" s="50" t="s">
        <v>390</v>
      </c>
      <c r="D159" s="50" t="s">
        <v>394</v>
      </c>
      <c r="E159" s="50" t="s">
        <v>395</v>
      </c>
      <c r="F159" s="50">
        <v>0</v>
      </c>
      <c r="G159" s="50">
        <v>10</v>
      </c>
      <c r="H159" s="50">
        <v>848</v>
      </c>
      <c r="I159" s="50" t="s">
        <v>396</v>
      </c>
      <c r="J159" s="73" t="s">
        <v>18</v>
      </c>
      <c r="K159" s="50"/>
      <c r="L159" s="76"/>
    </row>
    <row r="160" s="3" customFormat="1" spans="2:12">
      <c r="B160" s="45">
        <v>152</v>
      </c>
      <c r="C160" s="48" t="s">
        <v>397</v>
      </c>
      <c r="D160" s="48" t="s">
        <v>398</v>
      </c>
      <c r="E160" s="48" t="s">
        <v>399</v>
      </c>
      <c r="F160" s="48">
        <v>990</v>
      </c>
      <c r="G160" s="48">
        <v>5</v>
      </c>
      <c r="H160" s="48"/>
      <c r="I160" s="48" t="s">
        <v>400</v>
      </c>
      <c r="J160" s="69" t="s">
        <v>18</v>
      </c>
      <c r="K160" s="48"/>
      <c r="L160" s="76"/>
    </row>
    <row r="161" s="3" customFormat="1" spans="2:12">
      <c r="B161" s="44">
        <v>153</v>
      </c>
      <c r="C161" s="48" t="s">
        <v>401</v>
      </c>
      <c r="D161" s="48" t="s">
        <v>398</v>
      </c>
      <c r="E161" s="48" t="s">
        <v>399</v>
      </c>
      <c r="F161" s="48">
        <v>990</v>
      </c>
      <c r="G161" s="48">
        <v>5</v>
      </c>
      <c r="H161" s="48"/>
      <c r="I161" s="48" t="s">
        <v>402</v>
      </c>
      <c r="J161" s="69" t="s">
        <v>18</v>
      </c>
      <c r="K161" s="48"/>
      <c r="L161" s="80"/>
    </row>
    <row r="162" s="3" customFormat="1" spans="2:12">
      <c r="B162" s="45">
        <v>154</v>
      </c>
      <c r="C162" s="48" t="s">
        <v>397</v>
      </c>
      <c r="D162" s="48" t="s">
        <v>403</v>
      </c>
      <c r="E162" s="48" t="s">
        <v>404</v>
      </c>
      <c r="F162" s="48">
        <v>1370</v>
      </c>
      <c r="G162" s="48">
        <v>5</v>
      </c>
      <c r="H162" s="48"/>
      <c r="I162" s="48" t="s">
        <v>405</v>
      </c>
      <c r="J162" s="69" t="s">
        <v>18</v>
      </c>
      <c r="K162" s="48"/>
      <c r="L162" s="76"/>
    </row>
    <row r="163" s="3" customFormat="1" spans="2:12">
      <c r="B163" s="44">
        <v>155</v>
      </c>
      <c r="C163" s="48" t="s">
        <v>401</v>
      </c>
      <c r="D163" s="48" t="s">
        <v>403</v>
      </c>
      <c r="E163" s="48" t="s">
        <v>404</v>
      </c>
      <c r="F163" s="48">
        <v>1370</v>
      </c>
      <c r="G163" s="48">
        <v>5</v>
      </c>
      <c r="H163" s="48"/>
      <c r="I163" s="48" t="s">
        <v>406</v>
      </c>
      <c r="J163" s="69" t="s">
        <v>18</v>
      </c>
      <c r="K163" s="48"/>
      <c r="L163" s="76"/>
    </row>
    <row r="164" s="3" customFormat="1" spans="2:12">
      <c r="B164" s="45">
        <v>156</v>
      </c>
      <c r="C164" s="48" t="s">
        <v>407</v>
      </c>
      <c r="D164" s="48" t="s">
        <v>408</v>
      </c>
      <c r="E164" s="48" t="s">
        <v>409</v>
      </c>
      <c r="F164" s="48">
        <v>1150</v>
      </c>
      <c r="G164" s="48">
        <v>5</v>
      </c>
      <c r="H164" s="48"/>
      <c r="I164" s="48" t="s">
        <v>410</v>
      </c>
      <c r="J164" s="69" t="s">
        <v>18</v>
      </c>
      <c r="K164" s="48"/>
      <c r="L164" s="76"/>
    </row>
    <row r="165" s="3" customFormat="1" spans="2:12">
      <c r="B165" s="44">
        <v>157</v>
      </c>
      <c r="C165" s="48" t="s">
        <v>411</v>
      </c>
      <c r="D165" s="48" t="s">
        <v>412</v>
      </c>
      <c r="E165" s="48" t="s">
        <v>413</v>
      </c>
      <c r="F165" s="48">
        <v>920</v>
      </c>
      <c r="G165" s="48">
        <v>5</v>
      </c>
      <c r="H165" s="48"/>
      <c r="I165" s="48" t="s">
        <v>414</v>
      </c>
      <c r="J165" s="69" t="s">
        <v>18</v>
      </c>
      <c r="K165" s="48"/>
      <c r="L165" s="76"/>
    </row>
    <row r="166" s="3" customFormat="1" spans="2:12">
      <c r="B166" s="45">
        <v>158</v>
      </c>
      <c r="C166" s="48" t="s">
        <v>411</v>
      </c>
      <c r="D166" s="48" t="s">
        <v>415</v>
      </c>
      <c r="E166" s="48" t="s">
        <v>416</v>
      </c>
      <c r="F166" s="48">
        <v>970</v>
      </c>
      <c r="G166" s="48">
        <v>5</v>
      </c>
      <c r="H166" s="48"/>
      <c r="I166" s="48" t="s">
        <v>417</v>
      </c>
      <c r="J166" s="69" t="s">
        <v>18</v>
      </c>
      <c r="K166" s="48"/>
      <c r="L166" s="76"/>
    </row>
    <row r="167" s="3" customFormat="1" spans="2:12">
      <c r="B167" s="44">
        <v>159</v>
      </c>
      <c r="C167" s="50" t="s">
        <v>418</v>
      </c>
      <c r="D167" s="50" t="s">
        <v>419</v>
      </c>
      <c r="E167" s="50" t="s">
        <v>420</v>
      </c>
      <c r="F167" s="50">
        <v>0</v>
      </c>
      <c r="G167" s="50">
        <v>10</v>
      </c>
      <c r="H167" s="50">
        <v>850</v>
      </c>
      <c r="I167" s="50" t="s">
        <v>421</v>
      </c>
      <c r="J167" s="73" t="s">
        <v>18</v>
      </c>
      <c r="K167" s="50"/>
      <c r="L167" s="76"/>
    </row>
    <row r="168" s="3" customFormat="1" spans="2:12">
      <c r="B168" s="45">
        <v>160</v>
      </c>
      <c r="C168" s="48" t="s">
        <v>418</v>
      </c>
      <c r="D168" s="48" t="s">
        <v>422</v>
      </c>
      <c r="E168" s="48" t="s">
        <v>423</v>
      </c>
      <c r="F168" s="48">
        <v>1130</v>
      </c>
      <c r="G168" s="48">
        <v>5</v>
      </c>
      <c r="H168" s="48"/>
      <c r="I168" s="48" t="s">
        <v>424</v>
      </c>
      <c r="J168" s="69" t="s">
        <v>18</v>
      </c>
      <c r="K168" s="48"/>
      <c r="L168" s="76"/>
    </row>
    <row r="169" s="3" customFormat="1" spans="2:12">
      <c r="B169" s="45"/>
      <c r="C169" s="48" t="s">
        <v>425</v>
      </c>
      <c r="D169" s="48" t="s">
        <v>426</v>
      </c>
      <c r="E169" s="48" t="s">
        <v>427</v>
      </c>
      <c r="F169" s="48">
        <v>1160</v>
      </c>
      <c r="G169" s="48">
        <v>5</v>
      </c>
      <c r="H169" s="48"/>
      <c r="I169" s="48" t="s">
        <v>428</v>
      </c>
      <c r="J169" s="69"/>
      <c r="K169" s="48"/>
      <c r="L169" s="76"/>
    </row>
    <row r="170" s="3" customFormat="1" spans="2:12">
      <c r="B170" s="44">
        <v>161</v>
      </c>
      <c r="C170" s="48" t="s">
        <v>425</v>
      </c>
      <c r="D170" s="48" t="s">
        <v>426</v>
      </c>
      <c r="E170" s="48" t="s">
        <v>429</v>
      </c>
      <c r="F170" s="48">
        <v>770</v>
      </c>
      <c r="G170" s="48">
        <v>5</v>
      </c>
      <c r="H170" s="48"/>
      <c r="I170" s="48" t="s">
        <v>430</v>
      </c>
      <c r="J170" s="69" t="s">
        <v>18</v>
      </c>
      <c r="K170" s="48"/>
      <c r="L170" s="76"/>
    </row>
    <row r="171" s="3" customFormat="1" spans="2:12">
      <c r="B171" s="45">
        <v>162</v>
      </c>
      <c r="C171" s="48" t="s">
        <v>431</v>
      </c>
      <c r="D171" s="48" t="s">
        <v>432</v>
      </c>
      <c r="E171" s="48" t="s">
        <v>433</v>
      </c>
      <c r="F171" s="48">
        <v>990</v>
      </c>
      <c r="G171" s="48">
        <v>5</v>
      </c>
      <c r="H171" s="48"/>
      <c r="I171" s="48" t="s">
        <v>434</v>
      </c>
      <c r="J171" s="69" t="s">
        <v>18</v>
      </c>
      <c r="K171" s="48"/>
      <c r="L171" s="76"/>
    </row>
    <row r="172" s="3" customFormat="1" spans="2:12">
      <c r="B172" s="44">
        <v>163</v>
      </c>
      <c r="C172" s="48" t="s">
        <v>435</v>
      </c>
      <c r="D172" s="48" t="s">
        <v>432</v>
      </c>
      <c r="E172" s="48" t="s">
        <v>433</v>
      </c>
      <c r="F172" s="48">
        <v>990</v>
      </c>
      <c r="G172" s="48">
        <v>5</v>
      </c>
      <c r="H172" s="48"/>
      <c r="I172" s="48" t="s">
        <v>436</v>
      </c>
      <c r="J172" s="69" t="s">
        <v>18</v>
      </c>
      <c r="K172" s="48"/>
      <c r="L172" s="76"/>
    </row>
    <row r="173" s="3" customFormat="1" spans="2:12">
      <c r="B173" s="45">
        <v>164</v>
      </c>
      <c r="C173" s="48" t="s">
        <v>437</v>
      </c>
      <c r="D173" s="48" t="s">
        <v>438</v>
      </c>
      <c r="E173" s="48" t="s">
        <v>439</v>
      </c>
      <c r="F173" s="48">
        <v>1150</v>
      </c>
      <c r="G173" s="48">
        <v>5</v>
      </c>
      <c r="H173" s="48"/>
      <c r="I173" s="48" t="s">
        <v>440</v>
      </c>
      <c r="J173" s="69" t="s">
        <v>18</v>
      </c>
      <c r="K173" s="48"/>
      <c r="L173" s="76"/>
    </row>
    <row r="174" s="3" customFormat="1" spans="2:12">
      <c r="B174" s="44">
        <v>165</v>
      </c>
      <c r="C174" s="48" t="s">
        <v>441</v>
      </c>
      <c r="D174" s="48" t="s">
        <v>442</v>
      </c>
      <c r="E174" s="48" t="s">
        <v>443</v>
      </c>
      <c r="F174" s="48">
        <v>870</v>
      </c>
      <c r="G174" s="48">
        <v>5</v>
      </c>
      <c r="H174" s="48"/>
      <c r="I174" s="48" t="s">
        <v>444</v>
      </c>
      <c r="J174" s="69" t="s">
        <v>18</v>
      </c>
      <c r="K174" s="48"/>
      <c r="L174" s="76"/>
    </row>
    <row r="175" s="3" customFormat="1" spans="2:12">
      <c r="B175" s="45">
        <v>166</v>
      </c>
      <c r="C175" s="48" t="s">
        <v>445</v>
      </c>
      <c r="D175" s="48" t="s">
        <v>442</v>
      </c>
      <c r="E175" s="48" t="s">
        <v>443</v>
      </c>
      <c r="F175" s="48">
        <v>870</v>
      </c>
      <c r="G175" s="48">
        <v>5</v>
      </c>
      <c r="H175" s="48"/>
      <c r="I175" s="48" t="s">
        <v>446</v>
      </c>
      <c r="J175" s="69" t="s">
        <v>18</v>
      </c>
      <c r="K175" s="48"/>
      <c r="L175" s="76"/>
    </row>
    <row r="176" s="3" customFormat="1" spans="2:12">
      <c r="B176" s="44">
        <v>167</v>
      </c>
      <c r="C176" s="48" t="s">
        <v>441</v>
      </c>
      <c r="D176" s="48" t="s">
        <v>447</v>
      </c>
      <c r="E176" s="48" t="s">
        <v>448</v>
      </c>
      <c r="F176" s="48">
        <v>860</v>
      </c>
      <c r="G176" s="48">
        <v>5</v>
      </c>
      <c r="H176" s="48"/>
      <c r="I176" s="48" t="s">
        <v>449</v>
      </c>
      <c r="J176" s="69" t="s">
        <v>18</v>
      </c>
      <c r="K176" s="48"/>
      <c r="L176" s="76"/>
    </row>
    <row r="177" s="3" customFormat="1" spans="2:12">
      <c r="B177" s="45">
        <v>168</v>
      </c>
      <c r="C177" s="48" t="s">
        <v>445</v>
      </c>
      <c r="D177" s="48" t="s">
        <v>447</v>
      </c>
      <c r="E177" s="48" t="s">
        <v>448</v>
      </c>
      <c r="F177" s="48">
        <v>860</v>
      </c>
      <c r="G177" s="48">
        <v>5</v>
      </c>
      <c r="H177" s="48"/>
      <c r="I177" s="48" t="s">
        <v>450</v>
      </c>
      <c r="J177" s="69" t="s">
        <v>18</v>
      </c>
      <c r="K177" s="48"/>
      <c r="L177" s="76"/>
    </row>
    <row r="178" s="3" customFormat="1" spans="2:12">
      <c r="B178" s="44">
        <v>169</v>
      </c>
      <c r="C178" s="48" t="s">
        <v>441</v>
      </c>
      <c r="D178" s="48" t="s">
        <v>447</v>
      </c>
      <c r="E178" s="48" t="s">
        <v>451</v>
      </c>
      <c r="F178" s="48">
        <v>398</v>
      </c>
      <c r="G178" s="48">
        <v>5</v>
      </c>
      <c r="H178" s="48"/>
      <c r="I178" s="48" t="s">
        <v>452</v>
      </c>
      <c r="J178" s="69" t="s">
        <v>18</v>
      </c>
      <c r="K178" s="48"/>
      <c r="L178" s="76"/>
    </row>
    <row r="179" s="3" customFormat="1" spans="2:12">
      <c r="B179" s="45">
        <v>170</v>
      </c>
      <c r="C179" s="48" t="s">
        <v>445</v>
      </c>
      <c r="D179" s="48" t="s">
        <v>447</v>
      </c>
      <c r="E179" s="48" t="s">
        <v>451</v>
      </c>
      <c r="F179" s="48">
        <v>398</v>
      </c>
      <c r="G179" s="48">
        <v>5</v>
      </c>
      <c r="I179" s="48" t="s">
        <v>453</v>
      </c>
      <c r="J179" s="69" t="s">
        <v>18</v>
      </c>
      <c r="L179" s="76"/>
    </row>
    <row r="180" s="3" customFormat="1" ht="23" spans="2:12">
      <c r="B180" s="44">
        <v>171</v>
      </c>
      <c r="C180" s="48" t="s">
        <v>454</v>
      </c>
      <c r="D180" s="48" t="s">
        <v>455</v>
      </c>
      <c r="E180" s="49" t="s">
        <v>456</v>
      </c>
      <c r="F180" s="48">
        <v>700</v>
      </c>
      <c r="G180" s="48">
        <v>5</v>
      </c>
      <c r="H180" s="48"/>
      <c r="I180" s="48" t="s">
        <v>457</v>
      </c>
      <c r="J180" s="69" t="s">
        <v>18</v>
      </c>
      <c r="K180" s="48"/>
      <c r="L180" s="76"/>
    </row>
    <row r="181" s="3" customFormat="1" spans="2:12">
      <c r="B181" s="45">
        <v>172</v>
      </c>
      <c r="C181" s="48" t="s">
        <v>454</v>
      </c>
      <c r="D181" s="48" t="s">
        <v>458</v>
      </c>
      <c r="E181" s="48" t="s">
        <v>459</v>
      </c>
      <c r="F181" s="48">
        <v>610</v>
      </c>
      <c r="G181" s="48">
        <v>5</v>
      </c>
      <c r="H181" s="48"/>
      <c r="I181" s="48" t="s">
        <v>460</v>
      </c>
      <c r="J181" s="69" t="s">
        <v>18</v>
      </c>
      <c r="K181" s="48"/>
      <c r="L181" s="76"/>
    </row>
    <row r="182" s="3" customFormat="1" spans="2:12">
      <c r="B182" s="44">
        <v>173</v>
      </c>
      <c r="C182" s="48" t="s">
        <v>454</v>
      </c>
      <c r="D182" s="48" t="s">
        <v>461</v>
      </c>
      <c r="E182" s="48" t="s">
        <v>462</v>
      </c>
      <c r="F182" s="48">
        <v>570</v>
      </c>
      <c r="G182" s="48">
        <v>5</v>
      </c>
      <c r="H182" s="48"/>
      <c r="I182" s="48" t="s">
        <v>463</v>
      </c>
      <c r="J182" s="69" t="s">
        <v>18</v>
      </c>
      <c r="K182" s="48"/>
      <c r="L182" s="76"/>
    </row>
    <row r="183" s="3" customFormat="1" spans="2:12">
      <c r="B183" s="45">
        <v>174</v>
      </c>
      <c r="C183" s="48" t="s">
        <v>464</v>
      </c>
      <c r="D183" s="48" t="s">
        <v>465</v>
      </c>
      <c r="E183" s="48" t="s">
        <v>466</v>
      </c>
      <c r="F183" s="48">
        <v>920</v>
      </c>
      <c r="G183" s="48">
        <v>5</v>
      </c>
      <c r="H183" s="48"/>
      <c r="I183" s="48" t="s">
        <v>467</v>
      </c>
      <c r="J183" s="69" t="s">
        <v>18</v>
      </c>
      <c r="K183" s="48"/>
      <c r="L183" s="76"/>
    </row>
    <row r="184" s="3" customFormat="1" spans="2:12">
      <c r="B184" s="44">
        <v>175</v>
      </c>
      <c r="C184" s="48" t="s">
        <v>468</v>
      </c>
      <c r="D184" s="48" t="s">
        <v>465</v>
      </c>
      <c r="E184" s="48" t="s">
        <v>466</v>
      </c>
      <c r="F184" s="48">
        <v>920</v>
      </c>
      <c r="G184" s="48">
        <v>5</v>
      </c>
      <c r="H184" s="48"/>
      <c r="I184" s="48" t="s">
        <v>469</v>
      </c>
      <c r="J184" s="69" t="s">
        <v>18</v>
      </c>
      <c r="K184" s="48"/>
      <c r="L184" s="76"/>
    </row>
    <row r="185" s="3" customFormat="1" spans="2:12">
      <c r="B185" s="45">
        <v>176</v>
      </c>
      <c r="C185" s="48" t="s">
        <v>470</v>
      </c>
      <c r="D185" s="48" t="s">
        <v>465</v>
      </c>
      <c r="E185" s="48" t="s">
        <v>466</v>
      </c>
      <c r="F185" s="48">
        <v>920</v>
      </c>
      <c r="G185" s="48">
        <v>5</v>
      </c>
      <c r="H185" s="48"/>
      <c r="I185" s="48" t="s">
        <v>471</v>
      </c>
      <c r="J185" s="69" t="s">
        <v>18</v>
      </c>
      <c r="K185" s="48"/>
      <c r="L185" s="76"/>
    </row>
    <row r="186" s="3" customFormat="1" spans="2:12">
      <c r="B186" s="44">
        <v>177</v>
      </c>
      <c r="C186" s="48" t="s">
        <v>472</v>
      </c>
      <c r="D186" s="48" t="s">
        <v>465</v>
      </c>
      <c r="E186" s="48" t="s">
        <v>466</v>
      </c>
      <c r="F186" s="48">
        <v>920</v>
      </c>
      <c r="G186" s="48">
        <v>5</v>
      </c>
      <c r="H186" s="48"/>
      <c r="I186" s="48" t="s">
        <v>473</v>
      </c>
      <c r="J186" s="69" t="s">
        <v>18</v>
      </c>
      <c r="K186" s="48"/>
      <c r="L186" s="76"/>
    </row>
    <row r="187" s="3" customFormat="1" spans="2:12">
      <c r="B187" s="45">
        <v>178</v>
      </c>
      <c r="C187" s="48" t="s">
        <v>464</v>
      </c>
      <c r="D187" s="48" t="s">
        <v>474</v>
      </c>
      <c r="E187" s="48" t="s">
        <v>475</v>
      </c>
      <c r="F187" s="48">
        <v>1120</v>
      </c>
      <c r="G187" s="48">
        <v>5</v>
      </c>
      <c r="H187" s="48"/>
      <c r="I187" s="48" t="s">
        <v>476</v>
      </c>
      <c r="J187" s="69" t="s">
        <v>18</v>
      </c>
      <c r="K187" s="48"/>
      <c r="L187" s="76"/>
    </row>
    <row r="188" s="3" customFormat="1" spans="2:12">
      <c r="B188" s="44">
        <v>179</v>
      </c>
      <c r="C188" s="48" t="s">
        <v>468</v>
      </c>
      <c r="D188" s="48" t="s">
        <v>474</v>
      </c>
      <c r="E188" s="48" t="s">
        <v>475</v>
      </c>
      <c r="F188" s="48">
        <v>1120</v>
      </c>
      <c r="G188" s="48">
        <v>5</v>
      </c>
      <c r="H188" s="48"/>
      <c r="I188" s="48" t="s">
        <v>477</v>
      </c>
      <c r="J188" s="69" t="s">
        <v>18</v>
      </c>
      <c r="K188" s="48"/>
      <c r="L188" s="76"/>
    </row>
    <row r="189" s="3" customFormat="1" spans="2:12">
      <c r="B189" s="45">
        <v>180</v>
      </c>
      <c r="C189" s="48" t="s">
        <v>470</v>
      </c>
      <c r="D189" s="48" t="s">
        <v>474</v>
      </c>
      <c r="E189" s="48" t="s">
        <v>475</v>
      </c>
      <c r="F189" s="48">
        <v>1120</v>
      </c>
      <c r="G189" s="48">
        <v>5</v>
      </c>
      <c r="H189" s="48"/>
      <c r="I189" s="48" t="s">
        <v>478</v>
      </c>
      <c r="J189" s="69" t="s">
        <v>18</v>
      </c>
      <c r="K189" s="48"/>
      <c r="L189" s="76"/>
    </row>
    <row r="190" s="3" customFormat="1" spans="2:12">
      <c r="B190" s="44">
        <v>181</v>
      </c>
      <c r="C190" s="48" t="s">
        <v>472</v>
      </c>
      <c r="D190" s="48" t="s">
        <v>474</v>
      </c>
      <c r="E190" s="48" t="s">
        <v>475</v>
      </c>
      <c r="F190" s="48">
        <v>1120</v>
      </c>
      <c r="G190" s="48">
        <v>5</v>
      </c>
      <c r="H190" s="48"/>
      <c r="I190" s="48" t="s">
        <v>479</v>
      </c>
      <c r="J190" s="69" t="s">
        <v>18</v>
      </c>
      <c r="K190" s="48"/>
      <c r="L190" s="76"/>
    </row>
    <row r="191" s="3" customFormat="1" spans="2:12">
      <c r="B191" s="45">
        <v>182</v>
      </c>
      <c r="C191" s="48" t="s">
        <v>480</v>
      </c>
      <c r="D191" s="48" t="s">
        <v>481</v>
      </c>
      <c r="E191" s="48" t="s">
        <v>482</v>
      </c>
      <c r="F191" s="48">
        <v>650</v>
      </c>
      <c r="G191" s="48">
        <v>5</v>
      </c>
      <c r="H191" s="48"/>
      <c r="I191" s="48" t="s">
        <v>483</v>
      </c>
      <c r="J191" s="69" t="s">
        <v>18</v>
      </c>
      <c r="K191" s="48"/>
      <c r="L191" s="76"/>
    </row>
    <row r="192" s="3" customFormat="1" spans="2:12">
      <c r="B192" s="44">
        <v>183</v>
      </c>
      <c r="C192" s="48" t="s">
        <v>484</v>
      </c>
      <c r="D192" s="48" t="s">
        <v>481</v>
      </c>
      <c r="E192" s="48" t="s">
        <v>482</v>
      </c>
      <c r="F192" s="48">
        <v>650</v>
      </c>
      <c r="G192" s="48">
        <v>5</v>
      </c>
      <c r="H192" s="48"/>
      <c r="I192" s="48" t="s">
        <v>485</v>
      </c>
      <c r="J192" s="69" t="s">
        <v>18</v>
      </c>
      <c r="K192" s="48"/>
      <c r="L192" s="76"/>
    </row>
    <row r="193" s="3" customFormat="1" spans="2:12">
      <c r="B193" s="45">
        <v>184</v>
      </c>
      <c r="C193" s="48" t="s">
        <v>486</v>
      </c>
      <c r="D193" s="48" t="s">
        <v>487</v>
      </c>
      <c r="E193" s="48" t="s">
        <v>488</v>
      </c>
      <c r="F193" s="48">
        <v>1460</v>
      </c>
      <c r="G193" s="48">
        <v>5</v>
      </c>
      <c r="H193" s="48"/>
      <c r="I193" s="48" t="s">
        <v>489</v>
      </c>
      <c r="J193" s="69" t="s">
        <v>18</v>
      </c>
      <c r="K193" s="48"/>
      <c r="L193" s="76"/>
    </row>
    <row r="194" s="3" customFormat="1" spans="2:12">
      <c r="B194" s="44">
        <v>185</v>
      </c>
      <c r="C194" s="48" t="s">
        <v>486</v>
      </c>
      <c r="D194" s="48" t="s">
        <v>490</v>
      </c>
      <c r="E194" s="48" t="s">
        <v>491</v>
      </c>
      <c r="F194" s="48">
        <v>780</v>
      </c>
      <c r="G194" s="48">
        <v>5</v>
      </c>
      <c r="H194" s="48"/>
      <c r="I194" s="50" t="s">
        <v>492</v>
      </c>
      <c r="J194" s="69" t="s">
        <v>18</v>
      </c>
      <c r="K194" s="48"/>
      <c r="L194" s="80" t="s">
        <v>493</v>
      </c>
    </row>
    <row r="195" s="3" customFormat="1" spans="2:12">
      <c r="B195" s="45">
        <v>186</v>
      </c>
      <c r="C195" s="48" t="s">
        <v>494</v>
      </c>
      <c r="D195" s="48" t="s">
        <v>495</v>
      </c>
      <c r="E195" s="48" t="s">
        <v>496</v>
      </c>
      <c r="F195" s="48">
        <v>600</v>
      </c>
      <c r="G195" s="48">
        <v>5</v>
      </c>
      <c r="H195" s="48"/>
      <c r="I195" s="48" t="s">
        <v>497</v>
      </c>
      <c r="J195" s="69" t="s">
        <v>18</v>
      </c>
      <c r="K195" s="48"/>
      <c r="L195" s="76"/>
    </row>
    <row r="196" s="3" customFormat="1" spans="2:12">
      <c r="B196" s="44">
        <v>187</v>
      </c>
      <c r="C196" s="48" t="s">
        <v>494</v>
      </c>
      <c r="D196" s="48" t="s">
        <v>498</v>
      </c>
      <c r="E196" s="48" t="s">
        <v>499</v>
      </c>
      <c r="F196" s="48">
        <v>530</v>
      </c>
      <c r="G196" s="48">
        <v>5</v>
      </c>
      <c r="H196" s="48"/>
      <c r="I196" s="48" t="s">
        <v>500</v>
      </c>
      <c r="J196" s="69" t="s">
        <v>18</v>
      </c>
      <c r="K196" s="48"/>
      <c r="L196" s="76"/>
    </row>
    <row r="197" s="3" customFormat="1" spans="2:12">
      <c r="B197" s="45">
        <v>188</v>
      </c>
      <c r="C197" s="48" t="s">
        <v>501</v>
      </c>
      <c r="D197" s="48" t="s">
        <v>502</v>
      </c>
      <c r="E197" s="48" t="s">
        <v>503</v>
      </c>
      <c r="F197" s="48">
        <v>1050</v>
      </c>
      <c r="G197" s="48">
        <v>5</v>
      </c>
      <c r="H197" s="48"/>
      <c r="I197" s="48" t="s">
        <v>504</v>
      </c>
      <c r="J197" s="69" t="s">
        <v>18</v>
      </c>
      <c r="K197" s="48"/>
      <c r="L197" s="76"/>
    </row>
    <row r="198" s="3" customFormat="1" spans="2:12">
      <c r="B198" s="44">
        <v>189</v>
      </c>
      <c r="C198" s="48" t="s">
        <v>505</v>
      </c>
      <c r="D198" s="48" t="s">
        <v>506</v>
      </c>
      <c r="E198" s="48" t="s">
        <v>507</v>
      </c>
      <c r="F198" s="48">
        <v>980</v>
      </c>
      <c r="G198" s="48">
        <v>5</v>
      </c>
      <c r="H198" s="48"/>
      <c r="I198" s="48" t="s">
        <v>508</v>
      </c>
      <c r="J198" s="69" t="s">
        <v>18</v>
      </c>
      <c r="K198" s="48"/>
      <c r="L198" s="76"/>
    </row>
    <row r="199" s="3" customFormat="1" spans="2:12">
      <c r="B199" s="45">
        <v>190</v>
      </c>
      <c r="C199" s="48" t="s">
        <v>509</v>
      </c>
      <c r="D199" s="48" t="s">
        <v>506</v>
      </c>
      <c r="E199" s="48" t="s">
        <v>507</v>
      </c>
      <c r="F199" s="48">
        <v>980</v>
      </c>
      <c r="G199" s="48">
        <v>5</v>
      </c>
      <c r="H199" s="48"/>
      <c r="I199" s="48" t="s">
        <v>510</v>
      </c>
      <c r="J199" s="69" t="s">
        <v>18</v>
      </c>
      <c r="K199" s="48"/>
      <c r="L199" s="76"/>
    </row>
    <row r="200" s="3" customFormat="1" spans="2:12">
      <c r="B200" s="44">
        <v>191</v>
      </c>
      <c r="C200" s="48" t="s">
        <v>505</v>
      </c>
      <c r="D200" s="48" t="s">
        <v>511</v>
      </c>
      <c r="E200" s="48" t="s">
        <v>512</v>
      </c>
      <c r="F200" s="48">
        <v>970</v>
      </c>
      <c r="G200" s="48">
        <v>5</v>
      </c>
      <c r="H200" s="48"/>
      <c r="I200" s="48" t="s">
        <v>513</v>
      </c>
      <c r="J200" s="69" t="s">
        <v>18</v>
      </c>
      <c r="K200" s="48"/>
      <c r="L200" s="76"/>
    </row>
    <row r="201" s="3" customFormat="1" spans="2:12">
      <c r="B201" s="45">
        <v>192</v>
      </c>
      <c r="C201" s="48" t="s">
        <v>509</v>
      </c>
      <c r="D201" s="48" t="s">
        <v>511</v>
      </c>
      <c r="E201" s="48" t="s">
        <v>512</v>
      </c>
      <c r="F201" s="48">
        <v>970</v>
      </c>
      <c r="G201" s="48">
        <v>5</v>
      </c>
      <c r="H201" s="48"/>
      <c r="I201" s="48" t="s">
        <v>514</v>
      </c>
      <c r="J201" s="69" t="s">
        <v>18</v>
      </c>
      <c r="K201" s="48"/>
      <c r="L201" s="76"/>
    </row>
    <row r="202" s="3" customFormat="1" spans="2:12">
      <c r="B202" s="44">
        <v>193</v>
      </c>
      <c r="C202" s="48" t="s">
        <v>515</v>
      </c>
      <c r="D202" s="48" t="s">
        <v>516</v>
      </c>
      <c r="E202" s="48" t="s">
        <v>517</v>
      </c>
      <c r="F202" s="48">
        <v>1190</v>
      </c>
      <c r="G202" s="48">
        <v>5</v>
      </c>
      <c r="H202" s="48"/>
      <c r="I202" s="48" t="s">
        <v>518</v>
      </c>
      <c r="J202" s="69" t="s">
        <v>18</v>
      </c>
      <c r="K202" s="48"/>
      <c r="L202" s="76"/>
    </row>
    <row r="203" s="3" customFormat="1" spans="2:12">
      <c r="B203" s="45">
        <v>194</v>
      </c>
      <c r="C203" s="48" t="s">
        <v>519</v>
      </c>
      <c r="D203" s="48" t="s">
        <v>516</v>
      </c>
      <c r="E203" s="48" t="s">
        <v>517</v>
      </c>
      <c r="F203" s="48">
        <v>1190</v>
      </c>
      <c r="G203" s="48">
        <v>5</v>
      </c>
      <c r="H203" s="48"/>
      <c r="I203" s="48" t="s">
        <v>520</v>
      </c>
      <c r="J203" s="69" t="s">
        <v>18</v>
      </c>
      <c r="K203" s="48"/>
      <c r="L203" s="76"/>
    </row>
    <row r="204" s="3" customFormat="1" spans="2:12">
      <c r="B204" s="44">
        <v>195</v>
      </c>
      <c r="C204" s="48" t="s">
        <v>515</v>
      </c>
      <c r="D204" s="48" t="s">
        <v>521</v>
      </c>
      <c r="E204" s="48" t="s">
        <v>522</v>
      </c>
      <c r="F204" s="48">
        <v>1190</v>
      </c>
      <c r="G204" s="48">
        <v>5</v>
      </c>
      <c r="H204" s="48"/>
      <c r="I204" s="75" t="s">
        <v>523</v>
      </c>
      <c r="J204" s="69" t="s">
        <v>18</v>
      </c>
      <c r="K204" s="48"/>
      <c r="L204" s="76"/>
    </row>
    <row r="205" s="3" customFormat="1" spans="2:12">
      <c r="B205" s="45">
        <v>196</v>
      </c>
      <c r="C205" s="48" t="s">
        <v>519</v>
      </c>
      <c r="D205" s="48" t="s">
        <v>521</v>
      </c>
      <c r="E205" s="48" t="s">
        <v>522</v>
      </c>
      <c r="F205" s="48">
        <v>1190</v>
      </c>
      <c r="G205" s="48">
        <v>5</v>
      </c>
      <c r="H205" s="48"/>
      <c r="I205" s="48" t="s">
        <v>524</v>
      </c>
      <c r="J205" s="69" t="s">
        <v>18</v>
      </c>
      <c r="K205" s="48"/>
      <c r="L205" s="76"/>
    </row>
    <row r="206" s="3" customFormat="1" ht="23" spans="2:12">
      <c r="B206" s="44">
        <v>197</v>
      </c>
      <c r="C206" s="48" t="s">
        <v>525</v>
      </c>
      <c r="D206" s="48" t="s">
        <v>526</v>
      </c>
      <c r="E206" s="49" t="s">
        <v>527</v>
      </c>
      <c r="F206" s="48">
        <v>1540</v>
      </c>
      <c r="G206" s="48">
        <v>5</v>
      </c>
      <c r="H206" s="48"/>
      <c r="I206" s="48" t="s">
        <v>528</v>
      </c>
      <c r="J206" s="69" t="s">
        <v>18</v>
      </c>
      <c r="K206" s="48"/>
      <c r="L206" s="76"/>
    </row>
    <row r="207" s="3" customFormat="1" spans="2:12">
      <c r="B207" s="45">
        <v>198</v>
      </c>
      <c r="C207" s="74" t="s">
        <v>529</v>
      </c>
      <c r="D207" s="74" t="s">
        <v>530</v>
      </c>
      <c r="E207" s="74" t="s">
        <v>531</v>
      </c>
      <c r="F207" s="74">
        <v>0</v>
      </c>
      <c r="G207" s="53">
        <v>10</v>
      </c>
      <c r="H207" s="74">
        <v>0</v>
      </c>
      <c r="I207" s="50" t="s">
        <v>532</v>
      </c>
      <c r="J207" s="73" t="s">
        <v>18</v>
      </c>
      <c r="K207" s="74"/>
      <c r="L207" s="76"/>
    </row>
    <row r="208" s="3" customFormat="1" spans="2:12">
      <c r="B208" s="44">
        <v>199</v>
      </c>
      <c r="C208" s="48" t="s">
        <v>529</v>
      </c>
      <c r="D208" s="48" t="s">
        <v>533</v>
      </c>
      <c r="E208" s="48" t="s">
        <v>534</v>
      </c>
      <c r="F208" s="48">
        <v>1190</v>
      </c>
      <c r="G208" s="48">
        <v>5</v>
      </c>
      <c r="H208" s="48"/>
      <c r="I208" s="48" t="s">
        <v>535</v>
      </c>
      <c r="J208" s="48"/>
      <c r="K208" s="48"/>
      <c r="L208" s="76"/>
    </row>
    <row r="209" s="3" customFormat="1" spans="2:12">
      <c r="B209" s="45">
        <v>200</v>
      </c>
      <c r="C209" s="50" t="s">
        <v>529</v>
      </c>
      <c r="D209" s="50" t="s">
        <v>533</v>
      </c>
      <c r="E209" s="50" t="s">
        <v>536</v>
      </c>
      <c r="F209" s="50">
        <v>0</v>
      </c>
      <c r="G209" s="50">
        <v>10</v>
      </c>
      <c r="H209" s="50">
        <v>343</v>
      </c>
      <c r="I209" s="50" t="s">
        <v>537</v>
      </c>
      <c r="J209" s="73" t="s">
        <v>18</v>
      </c>
      <c r="K209" s="50"/>
      <c r="L209" s="76"/>
    </row>
    <row r="210" s="3" customFormat="1" spans="2:12">
      <c r="B210" s="44">
        <v>201</v>
      </c>
      <c r="C210" s="48" t="s">
        <v>538</v>
      </c>
      <c r="D210" s="48" t="s">
        <v>539</v>
      </c>
      <c r="E210" s="48" t="s">
        <v>540</v>
      </c>
      <c r="F210" s="48">
        <v>900</v>
      </c>
      <c r="G210" s="48">
        <v>5</v>
      </c>
      <c r="H210" s="48"/>
      <c r="I210" s="48" t="s">
        <v>541</v>
      </c>
      <c r="J210" s="69" t="s">
        <v>18</v>
      </c>
      <c r="K210" s="48"/>
      <c r="L210" s="76"/>
    </row>
    <row r="211" s="3" customFormat="1" spans="2:12">
      <c r="B211" s="45">
        <v>202</v>
      </c>
      <c r="C211" s="74" t="s">
        <v>542</v>
      </c>
      <c r="D211" s="74" t="s">
        <v>543</v>
      </c>
      <c r="E211" s="74" t="s">
        <v>544</v>
      </c>
      <c r="F211" s="74">
        <v>0</v>
      </c>
      <c r="G211" s="53">
        <v>10</v>
      </c>
      <c r="H211" s="74">
        <v>0</v>
      </c>
      <c r="I211" s="50" t="s">
        <v>545</v>
      </c>
      <c r="J211" s="73" t="s">
        <v>18</v>
      </c>
      <c r="K211" s="74"/>
      <c r="L211" s="76"/>
    </row>
    <row r="212" s="3" customFormat="1" spans="2:12">
      <c r="B212" s="44">
        <v>203</v>
      </c>
      <c r="C212" s="75" t="s">
        <v>542</v>
      </c>
      <c r="D212" s="75" t="s">
        <v>546</v>
      </c>
      <c r="E212" s="44" t="s">
        <v>534</v>
      </c>
      <c r="F212" s="44">
        <v>1190</v>
      </c>
      <c r="G212" s="40">
        <v>5</v>
      </c>
      <c r="H212" s="44"/>
      <c r="I212" s="75" t="s">
        <v>547</v>
      </c>
      <c r="J212" s="69"/>
      <c r="K212" s="44"/>
      <c r="L212" s="76"/>
    </row>
    <row r="213" s="3" customFormat="1" spans="2:12">
      <c r="B213" s="45">
        <v>204</v>
      </c>
      <c r="C213" s="50" t="s">
        <v>542</v>
      </c>
      <c r="D213" s="50" t="s">
        <v>546</v>
      </c>
      <c r="E213" s="50" t="s">
        <v>548</v>
      </c>
      <c r="F213" s="50">
        <v>0</v>
      </c>
      <c r="G213" s="50">
        <v>10</v>
      </c>
      <c r="H213" s="50">
        <v>343</v>
      </c>
      <c r="I213" s="50" t="s">
        <v>549</v>
      </c>
      <c r="J213" s="73" t="s">
        <v>18</v>
      </c>
      <c r="K213" s="50"/>
      <c r="L213" s="76"/>
    </row>
    <row r="214" s="3" customFormat="1" spans="2:12">
      <c r="B214" s="44">
        <v>205</v>
      </c>
      <c r="C214" s="48" t="s">
        <v>550</v>
      </c>
      <c r="D214" s="48" t="s">
        <v>551</v>
      </c>
      <c r="E214" s="48" t="s">
        <v>552</v>
      </c>
      <c r="F214" s="48">
        <v>900</v>
      </c>
      <c r="G214" s="48">
        <v>5</v>
      </c>
      <c r="H214" s="48"/>
      <c r="I214" s="48" t="s">
        <v>553</v>
      </c>
      <c r="J214" s="69" t="s">
        <v>18</v>
      </c>
      <c r="K214" s="48"/>
      <c r="L214" s="76"/>
    </row>
    <row r="215" s="3" customFormat="1" spans="2:12">
      <c r="B215" s="45">
        <v>206</v>
      </c>
      <c r="C215" s="48" t="s">
        <v>437</v>
      </c>
      <c r="D215" s="48" t="s">
        <v>554</v>
      </c>
      <c r="E215" s="48" t="s">
        <v>555</v>
      </c>
      <c r="F215" s="48">
        <v>620</v>
      </c>
      <c r="G215" s="48">
        <v>5</v>
      </c>
      <c r="H215" s="48"/>
      <c r="I215" s="48" t="s">
        <v>556</v>
      </c>
      <c r="J215" s="69" t="s">
        <v>18</v>
      </c>
      <c r="K215" s="48"/>
      <c r="L215" s="76"/>
    </row>
    <row r="216" s="3" customFormat="1" spans="2:12">
      <c r="B216" s="44">
        <v>207</v>
      </c>
      <c r="C216" s="48" t="s">
        <v>407</v>
      </c>
      <c r="D216" s="48" t="s">
        <v>554</v>
      </c>
      <c r="E216" s="48" t="s">
        <v>555</v>
      </c>
      <c r="F216" s="48">
        <v>620</v>
      </c>
      <c r="G216" s="48">
        <v>5</v>
      </c>
      <c r="H216" s="48"/>
      <c r="I216" s="48" t="s">
        <v>557</v>
      </c>
      <c r="J216" s="69" t="s">
        <v>18</v>
      </c>
      <c r="K216" s="48"/>
      <c r="L216" s="76"/>
    </row>
    <row r="217" s="3" customFormat="1" spans="2:12">
      <c r="B217" s="45">
        <v>208</v>
      </c>
      <c r="C217" s="48" t="s">
        <v>364</v>
      </c>
      <c r="D217" s="48" t="s">
        <v>554</v>
      </c>
      <c r="E217" s="48" t="s">
        <v>555</v>
      </c>
      <c r="F217" s="48">
        <v>620</v>
      </c>
      <c r="G217" s="48">
        <v>5</v>
      </c>
      <c r="H217" s="48"/>
      <c r="I217" s="48" t="s">
        <v>558</v>
      </c>
      <c r="J217" s="69" t="s">
        <v>18</v>
      </c>
      <c r="K217" s="48"/>
      <c r="L217" s="76"/>
    </row>
    <row r="218" s="3" customFormat="1" spans="2:12">
      <c r="B218" s="44">
        <v>209</v>
      </c>
      <c r="C218" s="48" t="s">
        <v>368</v>
      </c>
      <c r="D218" s="48" t="s">
        <v>554</v>
      </c>
      <c r="E218" s="48" t="s">
        <v>555</v>
      </c>
      <c r="F218" s="48">
        <v>620</v>
      </c>
      <c r="G218" s="48">
        <v>5</v>
      </c>
      <c r="H218" s="48"/>
      <c r="I218" s="48" t="s">
        <v>559</v>
      </c>
      <c r="J218" s="69" t="s">
        <v>18</v>
      </c>
      <c r="K218" s="48"/>
      <c r="L218" s="76"/>
    </row>
    <row r="219" s="3" customFormat="1" spans="2:12">
      <c r="B219" s="45">
        <v>210</v>
      </c>
      <c r="C219" s="48" t="s">
        <v>370</v>
      </c>
      <c r="D219" s="48" t="s">
        <v>560</v>
      </c>
      <c r="E219" s="48" t="s">
        <v>561</v>
      </c>
      <c r="F219" s="48">
        <v>1070</v>
      </c>
      <c r="G219" s="48">
        <v>5</v>
      </c>
      <c r="H219" s="48"/>
      <c r="I219" s="50" t="s">
        <v>562</v>
      </c>
      <c r="J219" s="69" t="s">
        <v>18</v>
      </c>
      <c r="K219" s="48"/>
      <c r="L219" s="80" t="s">
        <v>493</v>
      </c>
    </row>
    <row r="220" s="3" customFormat="1" spans="2:12">
      <c r="B220" s="44">
        <v>211</v>
      </c>
      <c r="C220" s="48" t="s">
        <v>374</v>
      </c>
      <c r="D220" s="48" t="s">
        <v>560</v>
      </c>
      <c r="E220" s="48" t="s">
        <v>561</v>
      </c>
      <c r="F220" s="48">
        <v>1070</v>
      </c>
      <c r="G220" s="48">
        <v>5</v>
      </c>
      <c r="H220" s="48"/>
      <c r="I220" s="50" t="s">
        <v>563</v>
      </c>
      <c r="J220" s="69" t="s">
        <v>18</v>
      </c>
      <c r="K220" s="48"/>
      <c r="L220" s="80" t="s">
        <v>493</v>
      </c>
    </row>
    <row r="221" s="3" customFormat="1" spans="2:12">
      <c r="B221" s="45">
        <v>212</v>
      </c>
      <c r="C221" s="48" t="s">
        <v>564</v>
      </c>
      <c r="D221" s="48" t="s">
        <v>565</v>
      </c>
      <c r="E221" s="48" t="s">
        <v>566</v>
      </c>
      <c r="F221" s="48">
        <v>810</v>
      </c>
      <c r="G221" s="48">
        <v>5</v>
      </c>
      <c r="H221" s="48"/>
      <c r="I221" s="48" t="s">
        <v>567</v>
      </c>
      <c r="J221" s="69" t="s">
        <v>18</v>
      </c>
      <c r="K221" s="48"/>
      <c r="L221" s="80"/>
    </row>
    <row r="222" s="3" customFormat="1" spans="2:12">
      <c r="B222" s="44">
        <v>213</v>
      </c>
      <c r="C222" s="48" t="s">
        <v>568</v>
      </c>
      <c r="D222" s="48" t="s">
        <v>565</v>
      </c>
      <c r="E222" s="48" t="s">
        <v>566</v>
      </c>
      <c r="F222" s="48">
        <v>810</v>
      </c>
      <c r="G222" s="48">
        <v>5</v>
      </c>
      <c r="H222" s="48"/>
      <c r="I222" s="48" t="s">
        <v>569</v>
      </c>
      <c r="J222" s="69" t="s">
        <v>18</v>
      </c>
      <c r="K222" s="48"/>
      <c r="L222" s="80"/>
    </row>
    <row r="223" s="3" customFormat="1" spans="2:12">
      <c r="B223" s="45">
        <v>214</v>
      </c>
      <c r="C223" s="48" t="s">
        <v>564</v>
      </c>
      <c r="D223" s="48" t="s">
        <v>570</v>
      </c>
      <c r="E223" s="48" t="s">
        <v>571</v>
      </c>
      <c r="F223" s="48">
        <v>1210</v>
      </c>
      <c r="G223" s="48">
        <v>5</v>
      </c>
      <c r="H223" s="48"/>
      <c r="I223" s="48" t="s">
        <v>572</v>
      </c>
      <c r="J223" s="69" t="s">
        <v>18</v>
      </c>
      <c r="K223" s="48"/>
      <c r="L223" s="80"/>
    </row>
    <row r="224" s="3" customFormat="1" spans="2:12">
      <c r="B224" s="44">
        <v>215</v>
      </c>
      <c r="C224" s="48" t="s">
        <v>568</v>
      </c>
      <c r="D224" s="48" t="s">
        <v>570</v>
      </c>
      <c r="E224" s="48" t="s">
        <v>571</v>
      </c>
      <c r="F224" s="48">
        <v>1210</v>
      </c>
      <c r="G224" s="48">
        <v>5</v>
      </c>
      <c r="H224" s="48"/>
      <c r="I224" s="48" t="s">
        <v>573</v>
      </c>
      <c r="J224" s="69" t="s">
        <v>18</v>
      </c>
      <c r="K224" s="48"/>
      <c r="L224" s="80"/>
    </row>
    <row r="225" s="3" customFormat="1" spans="2:12">
      <c r="B225" s="45">
        <v>216</v>
      </c>
      <c r="C225" s="48" t="s">
        <v>574</v>
      </c>
      <c r="D225" s="48" t="s">
        <v>575</v>
      </c>
      <c r="E225" s="48" t="s">
        <v>576</v>
      </c>
      <c r="F225" s="48">
        <v>640</v>
      </c>
      <c r="G225" s="48">
        <v>5</v>
      </c>
      <c r="H225" s="48"/>
      <c r="I225" s="48" t="s">
        <v>577</v>
      </c>
      <c r="J225" s="69" t="s">
        <v>18</v>
      </c>
      <c r="K225" s="48"/>
      <c r="L225" s="80"/>
    </row>
    <row r="226" s="3" customFormat="1" spans="2:12">
      <c r="B226" s="44">
        <v>217</v>
      </c>
      <c r="C226" s="48" t="s">
        <v>60</v>
      </c>
      <c r="D226" s="48" t="s">
        <v>575</v>
      </c>
      <c r="E226" s="48" t="s">
        <v>576</v>
      </c>
      <c r="F226" s="48">
        <v>640</v>
      </c>
      <c r="G226" s="48">
        <v>5</v>
      </c>
      <c r="H226" s="48"/>
      <c r="I226" s="48" t="s">
        <v>578</v>
      </c>
      <c r="J226" s="69" t="s">
        <v>18</v>
      </c>
      <c r="K226" s="48"/>
      <c r="L226" s="80"/>
    </row>
    <row r="227" s="3" customFormat="1" spans="2:12">
      <c r="B227" s="45">
        <v>218</v>
      </c>
      <c r="C227" s="48" t="s">
        <v>50</v>
      </c>
      <c r="D227" s="48" t="s">
        <v>575</v>
      </c>
      <c r="E227" s="48" t="s">
        <v>576</v>
      </c>
      <c r="F227" s="48">
        <v>640</v>
      </c>
      <c r="G227" s="48">
        <v>5</v>
      </c>
      <c r="H227" s="48"/>
      <c r="I227" s="48" t="s">
        <v>579</v>
      </c>
      <c r="J227" s="69" t="s">
        <v>18</v>
      </c>
      <c r="K227" s="48"/>
      <c r="L227" s="80"/>
    </row>
    <row r="228" s="3" customFormat="1" spans="2:12">
      <c r="B228" s="44">
        <v>219</v>
      </c>
      <c r="C228" s="48" t="s">
        <v>580</v>
      </c>
      <c r="D228" s="48" t="s">
        <v>575</v>
      </c>
      <c r="E228" s="48" t="s">
        <v>576</v>
      </c>
      <c r="F228" s="48">
        <v>640</v>
      </c>
      <c r="G228" s="48">
        <v>5</v>
      </c>
      <c r="H228" s="48"/>
      <c r="I228" s="48" t="s">
        <v>581</v>
      </c>
      <c r="J228" s="69" t="s">
        <v>18</v>
      </c>
      <c r="K228" s="48"/>
      <c r="L228" s="80"/>
    </row>
    <row r="229" s="3" customFormat="1" ht="23" spans="2:12">
      <c r="B229" s="45">
        <v>220</v>
      </c>
      <c r="C229" s="48" t="s">
        <v>525</v>
      </c>
      <c r="D229" s="48" t="s">
        <v>582</v>
      </c>
      <c r="E229" s="49" t="s">
        <v>583</v>
      </c>
      <c r="F229" s="48">
        <v>2270</v>
      </c>
      <c r="G229" s="48">
        <v>5</v>
      </c>
      <c r="H229" s="48"/>
      <c r="I229" s="48" t="s">
        <v>584</v>
      </c>
      <c r="J229" s="69" t="s">
        <v>18</v>
      </c>
      <c r="K229" s="48"/>
      <c r="L229" s="80"/>
    </row>
    <row r="230" s="3" customFormat="1" spans="2:12">
      <c r="B230" s="44">
        <v>221</v>
      </c>
      <c r="C230" s="48" t="s">
        <v>585</v>
      </c>
      <c r="D230" s="48" t="s">
        <v>586</v>
      </c>
      <c r="E230" s="48" t="s">
        <v>587</v>
      </c>
      <c r="F230" s="48">
        <v>1280</v>
      </c>
      <c r="G230" s="48">
        <v>5</v>
      </c>
      <c r="H230" s="48"/>
      <c r="I230" s="48" t="s">
        <v>588</v>
      </c>
      <c r="J230" s="69" t="s">
        <v>18</v>
      </c>
      <c r="K230" s="48"/>
      <c r="L230" s="80"/>
    </row>
    <row r="231" s="3" customFormat="1" spans="2:12">
      <c r="B231" s="45">
        <v>222</v>
      </c>
      <c r="C231" s="48" t="s">
        <v>380</v>
      </c>
      <c r="D231" s="48" t="s">
        <v>586</v>
      </c>
      <c r="E231" s="48" t="s">
        <v>587</v>
      </c>
      <c r="F231" s="48">
        <v>1280</v>
      </c>
      <c r="G231" s="48">
        <v>5</v>
      </c>
      <c r="H231" s="48"/>
      <c r="I231" s="48" t="s">
        <v>589</v>
      </c>
      <c r="J231" s="69" t="s">
        <v>18</v>
      </c>
      <c r="K231" s="48"/>
      <c r="L231" s="80"/>
    </row>
    <row r="232" s="3" customFormat="1" spans="2:12">
      <c r="B232" s="44">
        <v>223</v>
      </c>
      <c r="C232" s="48" t="s">
        <v>349</v>
      </c>
      <c r="D232" s="48" t="s">
        <v>590</v>
      </c>
      <c r="E232" s="48" t="s">
        <v>591</v>
      </c>
      <c r="F232" s="48">
        <v>1270</v>
      </c>
      <c r="G232" s="48">
        <v>5</v>
      </c>
      <c r="H232" s="48"/>
      <c r="I232" s="48" t="s">
        <v>592</v>
      </c>
      <c r="J232" s="69" t="s">
        <v>18</v>
      </c>
      <c r="K232" s="48"/>
      <c r="L232" s="80"/>
    </row>
    <row r="233" s="3" customFormat="1" spans="2:12">
      <c r="B233" s="45">
        <v>224</v>
      </c>
      <c r="C233" s="48" t="s">
        <v>352</v>
      </c>
      <c r="D233" s="48" t="s">
        <v>590</v>
      </c>
      <c r="E233" s="48" t="s">
        <v>591</v>
      </c>
      <c r="F233" s="48">
        <v>1270</v>
      </c>
      <c r="G233" s="48">
        <v>5</v>
      </c>
      <c r="H233" s="48"/>
      <c r="I233" s="48" t="s">
        <v>593</v>
      </c>
      <c r="J233" s="69" t="s">
        <v>18</v>
      </c>
      <c r="K233" s="48"/>
      <c r="L233" s="80"/>
    </row>
    <row r="234" s="3" customFormat="1" spans="2:12">
      <c r="B234" s="44">
        <v>225</v>
      </c>
      <c r="C234" s="48" t="s">
        <v>349</v>
      </c>
      <c r="D234" s="48" t="s">
        <v>590</v>
      </c>
      <c r="E234" s="48" t="s">
        <v>594</v>
      </c>
      <c r="F234" s="48">
        <v>200</v>
      </c>
      <c r="G234" s="48">
        <v>5</v>
      </c>
      <c r="H234" s="48"/>
      <c r="I234" s="48" t="s">
        <v>595</v>
      </c>
      <c r="J234" s="69" t="s">
        <v>18</v>
      </c>
      <c r="K234" s="48"/>
      <c r="L234" s="80"/>
    </row>
    <row r="235" s="3" customFormat="1" spans="2:12">
      <c r="B235" s="45">
        <v>226</v>
      </c>
      <c r="C235" s="48" t="s">
        <v>352</v>
      </c>
      <c r="D235" s="48" t="s">
        <v>590</v>
      </c>
      <c r="E235" s="48" t="s">
        <v>594</v>
      </c>
      <c r="F235" s="48">
        <v>200</v>
      </c>
      <c r="G235" s="48">
        <v>5</v>
      </c>
      <c r="H235" s="48"/>
      <c r="I235" s="48" t="s">
        <v>596</v>
      </c>
      <c r="J235" s="69" t="s">
        <v>18</v>
      </c>
      <c r="K235" s="48"/>
      <c r="L235" s="80"/>
    </row>
    <row r="236" s="3" customFormat="1" spans="2:12">
      <c r="B236" s="44">
        <v>227</v>
      </c>
      <c r="C236" s="48" t="s">
        <v>597</v>
      </c>
      <c r="D236" s="48" t="s">
        <v>598</v>
      </c>
      <c r="E236" s="48" t="s">
        <v>599</v>
      </c>
      <c r="F236" s="48">
        <v>600</v>
      </c>
      <c r="G236" s="48">
        <v>5</v>
      </c>
      <c r="H236" s="48"/>
      <c r="I236" s="48" t="s">
        <v>600</v>
      </c>
      <c r="J236" s="69" t="s">
        <v>18</v>
      </c>
      <c r="K236" s="48"/>
      <c r="L236" s="80"/>
    </row>
    <row r="237" s="3" customFormat="1" spans="2:12">
      <c r="B237" s="45">
        <v>228</v>
      </c>
      <c r="C237" s="48" t="s">
        <v>601</v>
      </c>
      <c r="D237" s="48" t="s">
        <v>598</v>
      </c>
      <c r="E237" s="48" t="s">
        <v>599</v>
      </c>
      <c r="F237" s="48">
        <v>600</v>
      </c>
      <c r="G237" s="48">
        <v>5</v>
      </c>
      <c r="H237" s="48"/>
      <c r="I237" s="48" t="s">
        <v>602</v>
      </c>
      <c r="J237" s="69" t="s">
        <v>18</v>
      </c>
      <c r="K237" s="48"/>
      <c r="L237" s="80"/>
    </row>
    <row r="238" s="3" customFormat="1" spans="2:12">
      <c r="B238" s="44">
        <v>229</v>
      </c>
      <c r="C238" s="48" t="s">
        <v>603</v>
      </c>
      <c r="D238" s="48" t="s">
        <v>598</v>
      </c>
      <c r="E238" s="48" t="s">
        <v>599</v>
      </c>
      <c r="F238" s="48">
        <v>600</v>
      </c>
      <c r="G238" s="48">
        <v>5</v>
      </c>
      <c r="H238" s="48"/>
      <c r="I238" s="48" t="s">
        <v>604</v>
      </c>
      <c r="J238" s="69" t="s">
        <v>18</v>
      </c>
      <c r="K238" s="48"/>
      <c r="L238" s="80"/>
    </row>
    <row r="239" s="3" customFormat="1" spans="2:12">
      <c r="B239" s="45">
        <v>230</v>
      </c>
      <c r="C239" s="48" t="s">
        <v>343</v>
      </c>
      <c r="D239" s="48" t="s">
        <v>605</v>
      </c>
      <c r="E239" s="48" t="s">
        <v>606</v>
      </c>
      <c r="F239" s="48">
        <v>760</v>
      </c>
      <c r="G239" s="48">
        <v>5</v>
      </c>
      <c r="H239" s="48"/>
      <c r="I239" s="50" t="s">
        <v>607</v>
      </c>
      <c r="J239" s="69" t="s">
        <v>18</v>
      </c>
      <c r="K239" s="48"/>
      <c r="L239" s="80" t="s">
        <v>493</v>
      </c>
    </row>
    <row r="240" s="3" customFormat="1" spans="2:12">
      <c r="B240" s="44">
        <v>231</v>
      </c>
      <c r="C240" s="48" t="s">
        <v>347</v>
      </c>
      <c r="D240" s="48" t="s">
        <v>605</v>
      </c>
      <c r="E240" s="48" t="s">
        <v>606</v>
      </c>
      <c r="F240" s="48">
        <v>760</v>
      </c>
      <c r="G240" s="48">
        <v>5</v>
      </c>
      <c r="H240" s="48"/>
      <c r="I240" s="50" t="s">
        <v>608</v>
      </c>
      <c r="J240" s="69" t="s">
        <v>18</v>
      </c>
      <c r="K240" s="48"/>
      <c r="L240" s="80" t="s">
        <v>493</v>
      </c>
    </row>
    <row r="241" s="3" customFormat="1" spans="2:12">
      <c r="B241" s="45">
        <v>232</v>
      </c>
      <c r="C241" s="50" t="s">
        <v>343</v>
      </c>
      <c r="D241" s="50" t="s">
        <v>609</v>
      </c>
      <c r="E241" s="50" t="s">
        <v>610</v>
      </c>
      <c r="F241" s="50">
        <v>0</v>
      </c>
      <c r="G241" s="50">
        <v>10</v>
      </c>
      <c r="H241" s="50">
        <v>234</v>
      </c>
      <c r="I241" s="50" t="s">
        <v>611</v>
      </c>
      <c r="J241" s="73" t="s">
        <v>18</v>
      </c>
      <c r="K241" s="50"/>
      <c r="L241" s="80"/>
    </row>
    <row r="242" s="3" customFormat="1" spans="2:12">
      <c r="B242" s="44">
        <v>233</v>
      </c>
      <c r="C242" s="50" t="s">
        <v>347</v>
      </c>
      <c r="D242" s="50" t="s">
        <v>609</v>
      </c>
      <c r="E242" s="50" t="s">
        <v>610</v>
      </c>
      <c r="F242" s="50">
        <v>0</v>
      </c>
      <c r="G242" s="50">
        <v>10</v>
      </c>
      <c r="H242" s="50">
        <v>234</v>
      </c>
      <c r="I242" s="50" t="s">
        <v>612</v>
      </c>
      <c r="J242" s="73" t="s">
        <v>18</v>
      </c>
      <c r="K242" s="50"/>
      <c r="L242" s="80"/>
    </row>
    <row r="243" s="3" customFormat="1" spans="2:12">
      <c r="B243" s="45">
        <v>234</v>
      </c>
      <c r="C243" s="48" t="s">
        <v>613</v>
      </c>
      <c r="D243" s="48" t="s">
        <v>614</v>
      </c>
      <c r="E243" s="48" t="s">
        <v>615</v>
      </c>
      <c r="F243" s="48">
        <v>1180</v>
      </c>
      <c r="G243" s="48">
        <v>5</v>
      </c>
      <c r="H243" s="48"/>
      <c r="I243" s="48" t="s">
        <v>616</v>
      </c>
      <c r="J243" s="69" t="s">
        <v>18</v>
      </c>
      <c r="K243" s="48"/>
      <c r="L243" s="80"/>
    </row>
    <row r="244" s="3" customFormat="1" spans="2:12">
      <c r="B244" s="44">
        <v>235</v>
      </c>
      <c r="C244" s="50" t="s">
        <v>617</v>
      </c>
      <c r="D244" s="50" t="s">
        <v>618</v>
      </c>
      <c r="E244" s="50" t="s">
        <v>615</v>
      </c>
      <c r="F244" s="50">
        <v>0</v>
      </c>
      <c r="G244" s="50">
        <v>10</v>
      </c>
      <c r="H244" s="50">
        <v>784</v>
      </c>
      <c r="I244" s="50" t="s">
        <v>619</v>
      </c>
      <c r="J244" s="73" t="s">
        <v>18</v>
      </c>
      <c r="K244" s="50"/>
      <c r="L244" s="80"/>
    </row>
    <row r="245" s="3" customFormat="1" spans="2:12">
      <c r="B245" s="45">
        <v>236</v>
      </c>
      <c r="C245" s="48" t="s">
        <v>613</v>
      </c>
      <c r="D245" s="48" t="s">
        <v>620</v>
      </c>
      <c r="E245" s="48" t="s">
        <v>621</v>
      </c>
      <c r="F245" s="48">
        <v>1810</v>
      </c>
      <c r="G245" s="48">
        <v>5</v>
      </c>
      <c r="H245" s="48"/>
      <c r="I245" s="48" t="s">
        <v>622</v>
      </c>
      <c r="J245" s="69" t="s">
        <v>18</v>
      </c>
      <c r="K245" s="48"/>
      <c r="L245" s="80"/>
    </row>
    <row r="246" s="3" customFormat="1" spans="2:12">
      <c r="B246" s="44">
        <v>237</v>
      </c>
      <c r="C246" s="50" t="s">
        <v>617</v>
      </c>
      <c r="D246" s="50" t="s">
        <v>623</v>
      </c>
      <c r="E246" s="50" t="s">
        <v>621</v>
      </c>
      <c r="F246" s="50">
        <v>0</v>
      </c>
      <c r="G246" s="50">
        <v>10</v>
      </c>
      <c r="H246" s="81">
        <f>381+261</f>
        <v>642</v>
      </c>
      <c r="I246" s="50" t="s">
        <v>624</v>
      </c>
      <c r="J246" s="73" t="s">
        <v>18</v>
      </c>
      <c r="K246" s="50"/>
      <c r="L246" s="80"/>
    </row>
    <row r="247" s="3" customFormat="1" spans="2:12">
      <c r="B247" s="45">
        <v>238</v>
      </c>
      <c r="C247" s="50" t="s">
        <v>617</v>
      </c>
      <c r="D247" s="50" t="s">
        <v>623</v>
      </c>
      <c r="E247" s="50" t="s">
        <v>625</v>
      </c>
      <c r="F247" s="50">
        <v>0</v>
      </c>
      <c r="G247" s="50">
        <v>10</v>
      </c>
      <c r="H247" s="82"/>
      <c r="I247" s="50" t="s">
        <v>626</v>
      </c>
      <c r="J247" s="73" t="s">
        <v>18</v>
      </c>
      <c r="K247" s="50"/>
      <c r="L247" s="80"/>
    </row>
    <row r="248" s="3" customFormat="1" spans="2:12">
      <c r="B248" s="44">
        <v>239</v>
      </c>
      <c r="C248" s="48" t="s">
        <v>613</v>
      </c>
      <c r="D248" s="48" t="s">
        <v>620</v>
      </c>
      <c r="E248" s="48" t="s">
        <v>625</v>
      </c>
      <c r="F248" s="48">
        <v>391</v>
      </c>
      <c r="G248" s="48">
        <v>5</v>
      </c>
      <c r="H248" s="50"/>
      <c r="I248" s="48" t="s">
        <v>627</v>
      </c>
      <c r="J248" s="77" t="s">
        <v>18</v>
      </c>
      <c r="K248" s="50"/>
      <c r="L248" s="80"/>
    </row>
    <row r="249" s="3" customFormat="1" spans="2:12">
      <c r="B249" s="45">
        <v>240</v>
      </c>
      <c r="C249" s="48" t="s">
        <v>613</v>
      </c>
      <c r="D249" s="48" t="s">
        <v>628</v>
      </c>
      <c r="E249" s="48" t="s">
        <v>629</v>
      </c>
      <c r="F249" s="48">
        <v>550</v>
      </c>
      <c r="G249" s="48">
        <v>5</v>
      </c>
      <c r="H249" s="50"/>
      <c r="I249" s="48" t="s">
        <v>630</v>
      </c>
      <c r="J249" s="69" t="s">
        <v>18</v>
      </c>
      <c r="K249" s="48"/>
      <c r="L249" s="80"/>
    </row>
    <row r="250" s="3" customFormat="1" spans="2:12">
      <c r="B250" s="44">
        <v>241</v>
      </c>
      <c r="C250" s="50" t="s">
        <v>617</v>
      </c>
      <c r="D250" s="50" t="s">
        <v>628</v>
      </c>
      <c r="E250" s="50" t="s">
        <v>629</v>
      </c>
      <c r="F250" s="50">
        <v>0</v>
      </c>
      <c r="G250" s="50">
        <v>10</v>
      </c>
      <c r="H250" s="50">
        <v>392</v>
      </c>
      <c r="I250" s="50" t="s">
        <v>631</v>
      </c>
      <c r="J250" s="73" t="s">
        <v>18</v>
      </c>
      <c r="K250" s="50"/>
      <c r="L250" s="80"/>
    </row>
    <row r="251" s="3" customFormat="1" spans="2:12">
      <c r="B251" s="45">
        <v>242</v>
      </c>
      <c r="C251" s="48" t="s">
        <v>613</v>
      </c>
      <c r="D251" s="48" t="s">
        <v>632</v>
      </c>
      <c r="E251" s="48" t="s">
        <v>633</v>
      </c>
      <c r="F251" s="48">
        <v>1090</v>
      </c>
      <c r="G251" s="48">
        <v>5</v>
      </c>
      <c r="H251" s="48"/>
      <c r="I251" s="48" t="s">
        <v>634</v>
      </c>
      <c r="J251" s="69" t="s">
        <v>18</v>
      </c>
      <c r="K251" s="48"/>
      <c r="L251" s="80"/>
    </row>
    <row r="252" s="3" customFormat="1" spans="2:12">
      <c r="B252" s="44">
        <v>243</v>
      </c>
      <c r="C252" s="50" t="s">
        <v>617</v>
      </c>
      <c r="D252" s="50" t="s">
        <v>632</v>
      </c>
      <c r="E252" s="50" t="s">
        <v>633</v>
      </c>
      <c r="F252" s="50">
        <v>0</v>
      </c>
      <c r="G252" s="50">
        <v>10</v>
      </c>
      <c r="H252" s="50">
        <v>462</v>
      </c>
      <c r="I252" s="50" t="s">
        <v>635</v>
      </c>
      <c r="J252" s="73" t="s">
        <v>18</v>
      </c>
      <c r="K252" s="50"/>
      <c r="L252" s="80"/>
    </row>
    <row r="253" s="3" customFormat="1" spans="2:12">
      <c r="B253" s="45">
        <v>244</v>
      </c>
      <c r="C253" s="50" t="s">
        <v>636</v>
      </c>
      <c r="D253" s="50" t="s">
        <v>637</v>
      </c>
      <c r="E253" s="50" t="s">
        <v>638</v>
      </c>
      <c r="F253" s="50">
        <v>0</v>
      </c>
      <c r="G253" s="50">
        <v>10</v>
      </c>
      <c r="H253" s="50">
        <v>783</v>
      </c>
      <c r="I253" s="50" t="s">
        <v>639</v>
      </c>
      <c r="J253" s="73" t="s">
        <v>18</v>
      </c>
      <c r="K253" s="50"/>
      <c r="L253" s="80"/>
    </row>
    <row r="254" s="3" customFormat="1" spans="2:12">
      <c r="B254" s="44">
        <v>245</v>
      </c>
      <c r="C254" s="50" t="s">
        <v>640</v>
      </c>
      <c r="D254" s="50" t="s">
        <v>641</v>
      </c>
      <c r="E254" s="50" t="s">
        <v>638</v>
      </c>
      <c r="F254" s="50">
        <v>0</v>
      </c>
      <c r="G254" s="50">
        <v>10</v>
      </c>
      <c r="H254" s="50">
        <v>783</v>
      </c>
      <c r="I254" s="50" t="s">
        <v>642</v>
      </c>
      <c r="J254" s="73" t="s">
        <v>18</v>
      </c>
      <c r="K254" s="50"/>
      <c r="L254" s="80"/>
    </row>
    <row r="255" s="3" customFormat="1" spans="2:12">
      <c r="B255" s="45">
        <v>246</v>
      </c>
      <c r="C255" s="48" t="s">
        <v>643</v>
      </c>
      <c r="D255" s="48" t="s">
        <v>644</v>
      </c>
      <c r="E255" s="48" t="s">
        <v>645</v>
      </c>
      <c r="F255" s="48">
        <v>1250</v>
      </c>
      <c r="G255" s="48">
        <v>5</v>
      </c>
      <c r="H255" s="48"/>
      <c r="I255" s="48" t="s">
        <v>646</v>
      </c>
      <c r="J255" s="69" t="s">
        <v>18</v>
      </c>
      <c r="K255" s="48"/>
      <c r="L255" s="80"/>
    </row>
    <row r="256" s="3" customFormat="1" spans="2:12">
      <c r="B256" s="44">
        <v>247</v>
      </c>
      <c r="C256" s="48" t="s">
        <v>647</v>
      </c>
      <c r="D256" s="48" t="s">
        <v>644</v>
      </c>
      <c r="E256" s="48" t="s">
        <v>645</v>
      </c>
      <c r="F256" s="48">
        <v>1250</v>
      </c>
      <c r="G256" s="48">
        <v>5</v>
      </c>
      <c r="H256" s="48"/>
      <c r="I256" s="48" t="s">
        <v>648</v>
      </c>
      <c r="J256" s="69" t="s">
        <v>18</v>
      </c>
      <c r="K256" s="48"/>
      <c r="L256" s="80"/>
    </row>
    <row r="257" s="3" customFormat="1" spans="2:12">
      <c r="B257" s="45">
        <v>248</v>
      </c>
      <c r="C257" s="48" t="s">
        <v>643</v>
      </c>
      <c r="D257" s="48" t="s">
        <v>649</v>
      </c>
      <c r="E257" s="48" t="s">
        <v>650</v>
      </c>
      <c r="F257" s="48">
        <v>940</v>
      </c>
      <c r="G257" s="48">
        <v>5</v>
      </c>
      <c r="H257" s="48"/>
      <c r="I257" s="48" t="s">
        <v>651</v>
      </c>
      <c r="J257" s="69" t="s">
        <v>18</v>
      </c>
      <c r="K257" s="48"/>
      <c r="L257" s="80"/>
    </row>
    <row r="258" s="3" customFormat="1" spans="2:12">
      <c r="B258" s="44">
        <v>249</v>
      </c>
      <c r="C258" s="48" t="s">
        <v>647</v>
      </c>
      <c r="D258" s="48" t="s">
        <v>649</v>
      </c>
      <c r="E258" s="48" t="s">
        <v>650</v>
      </c>
      <c r="F258" s="48">
        <v>940</v>
      </c>
      <c r="G258" s="48">
        <v>5</v>
      </c>
      <c r="H258" s="48"/>
      <c r="I258" s="48" t="s">
        <v>652</v>
      </c>
      <c r="J258" s="69" t="s">
        <v>18</v>
      </c>
      <c r="K258" s="48"/>
      <c r="L258" s="80"/>
    </row>
    <row r="259" s="3" customFormat="1" spans="2:12">
      <c r="B259" s="45">
        <v>250</v>
      </c>
      <c r="C259" s="48" t="s">
        <v>653</v>
      </c>
      <c r="D259" s="48" t="s">
        <v>654</v>
      </c>
      <c r="E259" s="48" t="s">
        <v>655</v>
      </c>
      <c r="F259" s="48">
        <v>1120</v>
      </c>
      <c r="G259" s="48">
        <v>5</v>
      </c>
      <c r="H259" s="48"/>
      <c r="I259" s="48" t="s">
        <v>656</v>
      </c>
      <c r="J259" s="69" t="s">
        <v>18</v>
      </c>
      <c r="K259" s="48"/>
      <c r="L259" s="80"/>
    </row>
    <row r="260" s="3" customFormat="1" spans="2:12">
      <c r="B260" s="44">
        <v>251</v>
      </c>
      <c r="C260" s="48" t="s">
        <v>653</v>
      </c>
      <c r="D260" s="48" t="s">
        <v>657</v>
      </c>
      <c r="E260" s="48" t="s">
        <v>658</v>
      </c>
      <c r="F260" s="48">
        <v>1160</v>
      </c>
      <c r="G260" s="48">
        <v>5</v>
      </c>
      <c r="H260" s="48"/>
      <c r="I260" s="48" t="s">
        <v>659</v>
      </c>
      <c r="J260" s="69" t="s">
        <v>18</v>
      </c>
      <c r="K260" s="48"/>
      <c r="L260" s="80"/>
    </row>
    <row r="261" s="3" customFormat="1" spans="2:12">
      <c r="B261" s="45">
        <v>252</v>
      </c>
      <c r="C261" s="48" t="s">
        <v>660</v>
      </c>
      <c r="D261" s="48" t="s">
        <v>661</v>
      </c>
      <c r="E261" s="48" t="s">
        <v>662</v>
      </c>
      <c r="F261" s="48">
        <v>860</v>
      </c>
      <c r="G261" s="48">
        <v>5</v>
      </c>
      <c r="H261" s="48"/>
      <c r="I261" s="48" t="s">
        <v>663</v>
      </c>
      <c r="J261" s="69" t="s">
        <v>18</v>
      </c>
      <c r="K261" s="48"/>
      <c r="L261" s="80"/>
    </row>
    <row r="262" s="3" customFormat="1" spans="2:12">
      <c r="B262" s="44">
        <v>253</v>
      </c>
      <c r="C262" s="48" t="s">
        <v>664</v>
      </c>
      <c r="D262" s="48" t="s">
        <v>665</v>
      </c>
      <c r="E262" s="48" t="s">
        <v>666</v>
      </c>
      <c r="F262" s="48">
        <v>855</v>
      </c>
      <c r="G262" s="48">
        <v>5</v>
      </c>
      <c r="H262" s="48"/>
      <c r="I262" s="48" t="s">
        <v>667</v>
      </c>
      <c r="J262" s="69" t="s">
        <v>18</v>
      </c>
      <c r="K262" s="48"/>
      <c r="L262" s="80"/>
    </row>
    <row r="263" s="3" customFormat="1" spans="2:12">
      <c r="B263" s="45">
        <v>254</v>
      </c>
      <c r="C263" s="48" t="s">
        <v>668</v>
      </c>
      <c r="D263" s="48" t="s">
        <v>669</v>
      </c>
      <c r="E263" s="48" t="s">
        <v>670</v>
      </c>
      <c r="F263" s="48">
        <v>2800</v>
      </c>
      <c r="G263" s="48">
        <v>5</v>
      </c>
      <c r="H263" s="48"/>
      <c r="I263" s="48" t="s">
        <v>671</v>
      </c>
      <c r="J263" s="69" t="s">
        <v>18</v>
      </c>
      <c r="K263" s="48"/>
      <c r="L263" s="80"/>
    </row>
    <row r="264" s="3" customFormat="1" spans="2:12">
      <c r="B264" s="44">
        <v>255</v>
      </c>
      <c r="C264" s="48" t="s">
        <v>198</v>
      </c>
      <c r="D264" s="48" t="s">
        <v>669</v>
      </c>
      <c r="E264" s="48" t="s">
        <v>670</v>
      </c>
      <c r="F264" s="48">
        <v>2800</v>
      </c>
      <c r="G264" s="48">
        <v>5</v>
      </c>
      <c r="H264" s="48"/>
      <c r="I264" s="48" t="s">
        <v>672</v>
      </c>
      <c r="J264" s="69" t="s">
        <v>18</v>
      </c>
      <c r="K264" s="48"/>
      <c r="L264" s="80"/>
    </row>
    <row r="265" s="3" customFormat="1" spans="2:12">
      <c r="B265" s="45">
        <v>256</v>
      </c>
      <c r="C265" s="48" t="s">
        <v>156</v>
      </c>
      <c r="D265" s="48" t="s">
        <v>673</v>
      </c>
      <c r="E265" s="48" t="s">
        <v>674</v>
      </c>
      <c r="F265" s="48">
        <v>2800</v>
      </c>
      <c r="G265" s="48">
        <v>5</v>
      </c>
      <c r="H265" s="48"/>
      <c r="I265" s="48" t="s">
        <v>675</v>
      </c>
      <c r="J265" s="69" t="s">
        <v>18</v>
      </c>
      <c r="K265" s="48"/>
      <c r="L265" s="80"/>
    </row>
    <row r="266" s="3" customFormat="1" spans="2:12">
      <c r="B266" s="44">
        <v>257</v>
      </c>
      <c r="C266" s="48" t="s">
        <v>160</v>
      </c>
      <c r="D266" s="48" t="s">
        <v>673</v>
      </c>
      <c r="E266" s="48" t="s">
        <v>674</v>
      </c>
      <c r="F266" s="48">
        <v>2800</v>
      </c>
      <c r="G266" s="48">
        <v>5</v>
      </c>
      <c r="H266" s="48"/>
      <c r="I266" s="48" t="s">
        <v>676</v>
      </c>
      <c r="J266" s="69" t="s">
        <v>18</v>
      </c>
      <c r="K266" s="48"/>
      <c r="L266" s="80"/>
    </row>
    <row r="267" s="3" customFormat="1" spans="2:12">
      <c r="B267" s="45">
        <v>258</v>
      </c>
      <c r="C267" s="48" t="s">
        <v>677</v>
      </c>
      <c r="D267" s="48" t="s">
        <v>678</v>
      </c>
      <c r="E267" s="48" t="s">
        <v>679</v>
      </c>
      <c r="F267" s="48">
        <v>1450</v>
      </c>
      <c r="G267" s="48">
        <v>5</v>
      </c>
      <c r="H267" s="48"/>
      <c r="I267" s="48" t="s">
        <v>680</v>
      </c>
      <c r="J267" s="69" t="s">
        <v>18</v>
      </c>
      <c r="K267" s="48"/>
      <c r="L267" s="80"/>
    </row>
    <row r="268" s="3" customFormat="1" spans="2:12">
      <c r="B268" s="44">
        <v>259</v>
      </c>
      <c r="C268" s="48" t="s">
        <v>529</v>
      </c>
      <c r="D268" s="48" t="s">
        <v>678</v>
      </c>
      <c r="E268" s="48" t="s">
        <v>679</v>
      </c>
      <c r="F268" s="48">
        <v>1450</v>
      </c>
      <c r="G268" s="48">
        <v>5</v>
      </c>
      <c r="H268" s="48"/>
      <c r="I268" s="48" t="s">
        <v>681</v>
      </c>
      <c r="J268" s="69" t="s">
        <v>18</v>
      </c>
      <c r="K268" s="48"/>
      <c r="L268" s="80"/>
    </row>
    <row r="269" s="3" customFormat="1" spans="2:12">
      <c r="B269" s="45">
        <v>260</v>
      </c>
      <c r="C269" s="50" t="s">
        <v>304</v>
      </c>
      <c r="D269" s="50" t="s">
        <v>682</v>
      </c>
      <c r="E269" s="50" t="s">
        <v>683</v>
      </c>
      <c r="F269" s="50">
        <v>0</v>
      </c>
      <c r="G269" s="50">
        <v>10</v>
      </c>
      <c r="H269" s="50">
        <v>248</v>
      </c>
      <c r="I269" s="50" t="s">
        <v>684</v>
      </c>
      <c r="J269" s="73" t="s">
        <v>18</v>
      </c>
      <c r="K269" s="50"/>
      <c r="L269" s="80"/>
    </row>
    <row r="270" s="3" customFormat="1" spans="2:12">
      <c r="B270" s="44">
        <v>261</v>
      </c>
      <c r="C270" s="50" t="s">
        <v>685</v>
      </c>
      <c r="D270" s="50" t="s">
        <v>686</v>
      </c>
      <c r="E270" s="50" t="s">
        <v>687</v>
      </c>
      <c r="F270" s="50">
        <v>0</v>
      </c>
      <c r="G270" s="50">
        <v>10</v>
      </c>
      <c r="H270" s="50">
        <v>0</v>
      </c>
      <c r="I270" s="50" t="s">
        <v>688</v>
      </c>
      <c r="J270" s="73" t="s">
        <v>18</v>
      </c>
      <c r="K270" s="50"/>
      <c r="L270" s="80"/>
    </row>
    <row r="271" s="3" customFormat="1" spans="2:12">
      <c r="B271" s="45">
        <v>262</v>
      </c>
      <c r="C271" s="50" t="s">
        <v>689</v>
      </c>
      <c r="D271" s="50" t="s">
        <v>686</v>
      </c>
      <c r="E271" s="50" t="s">
        <v>687</v>
      </c>
      <c r="F271" s="50">
        <v>0</v>
      </c>
      <c r="G271" s="50">
        <v>10</v>
      </c>
      <c r="H271" s="50">
        <v>0</v>
      </c>
      <c r="I271" s="50" t="s">
        <v>690</v>
      </c>
      <c r="J271" s="73" t="s">
        <v>18</v>
      </c>
      <c r="K271" s="50"/>
      <c r="L271" s="80"/>
    </row>
    <row r="272" s="3" customFormat="1" spans="2:12">
      <c r="B272" s="44">
        <v>263</v>
      </c>
      <c r="C272" s="50" t="s">
        <v>691</v>
      </c>
      <c r="D272" s="50" t="s">
        <v>686</v>
      </c>
      <c r="E272" s="50" t="s">
        <v>687</v>
      </c>
      <c r="F272" s="50">
        <v>0</v>
      </c>
      <c r="G272" s="50">
        <v>10</v>
      </c>
      <c r="H272" s="50">
        <v>0</v>
      </c>
      <c r="I272" s="50" t="s">
        <v>692</v>
      </c>
      <c r="J272" s="73" t="s">
        <v>18</v>
      </c>
      <c r="K272" s="50"/>
      <c r="L272" s="80"/>
    </row>
    <row r="273" s="3" customFormat="1" spans="2:12">
      <c r="B273" s="45">
        <v>264</v>
      </c>
      <c r="C273" s="50" t="s">
        <v>693</v>
      </c>
      <c r="D273" s="50" t="s">
        <v>686</v>
      </c>
      <c r="E273" s="50" t="s">
        <v>687</v>
      </c>
      <c r="F273" s="50">
        <v>0</v>
      </c>
      <c r="G273" s="50">
        <v>10</v>
      </c>
      <c r="H273" s="50">
        <v>0</v>
      </c>
      <c r="I273" s="50" t="s">
        <v>694</v>
      </c>
      <c r="J273" s="73" t="s">
        <v>18</v>
      </c>
      <c r="K273" s="50"/>
      <c r="L273" s="80"/>
    </row>
    <row r="274" s="3" customFormat="1" spans="2:12">
      <c r="B274" s="44">
        <v>265</v>
      </c>
      <c r="C274" s="48" t="s">
        <v>685</v>
      </c>
      <c r="D274" s="48" t="s">
        <v>686</v>
      </c>
      <c r="E274" s="48" t="s">
        <v>695</v>
      </c>
      <c r="F274" s="48">
        <v>1580</v>
      </c>
      <c r="G274" s="48">
        <v>5</v>
      </c>
      <c r="H274" s="48"/>
      <c r="I274" s="48" t="s">
        <v>696</v>
      </c>
      <c r="J274" s="48" t="s">
        <v>18</v>
      </c>
      <c r="K274" s="50"/>
      <c r="L274" s="80"/>
    </row>
    <row r="275" s="3" customFormat="1" spans="2:12">
      <c r="B275" s="45">
        <v>266</v>
      </c>
      <c r="C275" s="48" t="s">
        <v>689</v>
      </c>
      <c r="D275" s="48" t="s">
        <v>686</v>
      </c>
      <c r="E275" s="48" t="s">
        <v>695</v>
      </c>
      <c r="F275" s="48">
        <v>1580</v>
      </c>
      <c r="G275" s="48">
        <v>5</v>
      </c>
      <c r="H275" s="48"/>
      <c r="I275" s="48" t="s">
        <v>697</v>
      </c>
      <c r="J275" s="48" t="s">
        <v>18</v>
      </c>
      <c r="K275" s="50"/>
      <c r="L275" s="80"/>
    </row>
    <row r="276" s="3" customFormat="1" spans="2:12">
      <c r="B276" s="44">
        <v>267</v>
      </c>
      <c r="C276" s="48" t="s">
        <v>691</v>
      </c>
      <c r="D276" s="48" t="s">
        <v>686</v>
      </c>
      <c r="E276" s="48" t="s">
        <v>695</v>
      </c>
      <c r="F276" s="48">
        <v>1580</v>
      </c>
      <c r="G276" s="48">
        <v>5</v>
      </c>
      <c r="H276" s="48"/>
      <c r="I276" s="48" t="s">
        <v>698</v>
      </c>
      <c r="J276" s="48" t="s">
        <v>18</v>
      </c>
      <c r="K276" s="50"/>
      <c r="L276" s="80"/>
    </row>
    <row r="277" s="3" customFormat="1" spans="2:12">
      <c r="B277" s="45">
        <v>268</v>
      </c>
      <c r="C277" s="48" t="s">
        <v>693</v>
      </c>
      <c r="D277" s="48" t="s">
        <v>686</v>
      </c>
      <c r="E277" s="48" t="s">
        <v>687</v>
      </c>
      <c r="F277" s="48">
        <v>1580</v>
      </c>
      <c r="G277" s="48">
        <v>5</v>
      </c>
      <c r="H277" s="48"/>
      <c r="I277" s="48" t="s">
        <v>699</v>
      </c>
      <c r="J277" s="48" t="s">
        <v>18</v>
      </c>
      <c r="K277" s="50"/>
      <c r="L277" s="80"/>
    </row>
    <row r="278" s="3" customFormat="1" ht="23" spans="2:12">
      <c r="B278" s="44">
        <v>269</v>
      </c>
      <c r="C278" s="48" t="s">
        <v>312</v>
      </c>
      <c r="D278" s="48" t="s">
        <v>700</v>
      </c>
      <c r="E278" s="49" t="s">
        <v>701</v>
      </c>
      <c r="F278" s="48">
        <v>1000</v>
      </c>
      <c r="G278" s="48">
        <v>5</v>
      </c>
      <c r="H278" s="48"/>
      <c r="I278" s="48" t="s">
        <v>702</v>
      </c>
      <c r="J278" s="69" t="s">
        <v>18</v>
      </c>
      <c r="K278" s="48"/>
      <c r="L278" s="80"/>
    </row>
    <row r="279" s="3" customFormat="1" ht="23" spans="2:12">
      <c r="B279" s="45">
        <v>270</v>
      </c>
      <c r="C279" s="48" t="s">
        <v>104</v>
      </c>
      <c r="D279" s="48" t="s">
        <v>700</v>
      </c>
      <c r="E279" s="49" t="s">
        <v>701</v>
      </c>
      <c r="F279" s="48">
        <v>1000</v>
      </c>
      <c r="G279" s="48">
        <v>5</v>
      </c>
      <c r="H279" s="48"/>
      <c r="I279" s="48" t="s">
        <v>703</v>
      </c>
      <c r="J279" s="69" t="s">
        <v>18</v>
      </c>
      <c r="K279" s="48"/>
      <c r="L279" s="80"/>
    </row>
    <row r="280" s="3" customFormat="1" spans="2:12">
      <c r="B280" s="44">
        <v>271</v>
      </c>
      <c r="C280" s="48" t="s">
        <v>689</v>
      </c>
      <c r="D280" s="48" t="s">
        <v>704</v>
      </c>
      <c r="E280" s="49" t="s">
        <v>705</v>
      </c>
      <c r="F280" s="48">
        <v>1180</v>
      </c>
      <c r="G280" s="48">
        <v>5</v>
      </c>
      <c r="H280" s="48"/>
      <c r="I280" s="48" t="s">
        <v>706</v>
      </c>
      <c r="J280" s="69" t="s">
        <v>18</v>
      </c>
      <c r="K280" s="48"/>
      <c r="L280" s="80"/>
    </row>
    <row r="281" s="3" customFormat="1" spans="2:12">
      <c r="B281" s="45">
        <v>272</v>
      </c>
      <c r="C281" s="50" t="s">
        <v>691</v>
      </c>
      <c r="D281" s="50" t="s">
        <v>707</v>
      </c>
      <c r="E281" s="51" t="s">
        <v>705</v>
      </c>
      <c r="F281" s="50">
        <v>0</v>
      </c>
      <c r="G281" s="50">
        <v>10</v>
      </c>
      <c r="H281" s="50">
        <v>433</v>
      </c>
      <c r="I281" s="50" t="s">
        <v>708</v>
      </c>
      <c r="J281" s="73" t="s">
        <v>18</v>
      </c>
      <c r="K281" s="50"/>
      <c r="L281" s="80"/>
    </row>
    <row r="282" s="3" customFormat="1" spans="2:12">
      <c r="B282" s="44">
        <v>273</v>
      </c>
      <c r="C282" s="48" t="s">
        <v>693</v>
      </c>
      <c r="D282" s="48" t="s">
        <v>704</v>
      </c>
      <c r="E282" s="49" t="s">
        <v>705</v>
      </c>
      <c r="F282" s="48">
        <v>1180</v>
      </c>
      <c r="G282" s="48">
        <v>5</v>
      </c>
      <c r="H282" s="48"/>
      <c r="I282" s="48" t="s">
        <v>709</v>
      </c>
      <c r="J282" s="69" t="s">
        <v>18</v>
      </c>
      <c r="K282" s="48"/>
      <c r="L282" s="80"/>
    </row>
    <row r="283" s="3" customFormat="1" spans="2:12">
      <c r="B283" s="45">
        <v>274</v>
      </c>
      <c r="C283" s="48" t="s">
        <v>710</v>
      </c>
      <c r="D283" s="48" t="s">
        <v>711</v>
      </c>
      <c r="E283" s="49" t="s">
        <v>712</v>
      </c>
      <c r="F283" s="48">
        <v>1890</v>
      </c>
      <c r="G283" s="48">
        <v>5</v>
      </c>
      <c r="H283" s="48"/>
      <c r="I283" s="48" t="s">
        <v>713</v>
      </c>
      <c r="J283" s="69" t="s">
        <v>18</v>
      </c>
      <c r="K283" s="48"/>
      <c r="L283" s="80"/>
    </row>
    <row r="284" s="3" customFormat="1" spans="2:12">
      <c r="B284" s="44">
        <v>275</v>
      </c>
      <c r="C284" s="48" t="s">
        <v>714</v>
      </c>
      <c r="D284" s="48" t="s">
        <v>711</v>
      </c>
      <c r="E284" s="49" t="s">
        <v>712</v>
      </c>
      <c r="F284" s="48">
        <v>1890</v>
      </c>
      <c r="G284" s="48">
        <v>5</v>
      </c>
      <c r="H284" s="48"/>
      <c r="I284" s="48" t="s">
        <v>715</v>
      </c>
      <c r="J284" s="69" t="s">
        <v>18</v>
      </c>
      <c r="K284" s="48"/>
      <c r="L284" s="80"/>
    </row>
    <row r="285" s="3" customFormat="1" spans="2:12">
      <c r="B285" s="45">
        <v>276</v>
      </c>
      <c r="C285" s="48" t="s">
        <v>716</v>
      </c>
      <c r="D285" s="48" t="s">
        <v>717</v>
      </c>
      <c r="E285" s="48" t="s">
        <v>718</v>
      </c>
      <c r="F285" s="48">
        <v>1100</v>
      </c>
      <c r="G285" s="48">
        <v>5</v>
      </c>
      <c r="H285" s="48"/>
      <c r="I285" s="48" t="s">
        <v>719</v>
      </c>
      <c r="J285" s="77"/>
      <c r="K285" s="48"/>
      <c r="L285" s="76"/>
    </row>
    <row r="286" s="3" customFormat="1" spans="2:12">
      <c r="B286" s="44">
        <v>277</v>
      </c>
      <c r="C286" s="50" t="s">
        <v>716</v>
      </c>
      <c r="D286" s="50" t="s">
        <v>720</v>
      </c>
      <c r="E286" s="50" t="s">
        <v>721</v>
      </c>
      <c r="F286" s="50">
        <v>0</v>
      </c>
      <c r="G286" s="50">
        <v>10</v>
      </c>
      <c r="H286" s="50">
        <v>346</v>
      </c>
      <c r="I286" s="50" t="s">
        <v>722</v>
      </c>
      <c r="J286" s="73" t="s">
        <v>18</v>
      </c>
      <c r="K286" s="98"/>
      <c r="L286" s="76"/>
    </row>
    <row r="287" s="3" customFormat="1" spans="2:12">
      <c r="B287" s="45">
        <v>278</v>
      </c>
      <c r="C287" s="48" t="s">
        <v>716</v>
      </c>
      <c r="D287" s="48" t="s">
        <v>720</v>
      </c>
      <c r="E287" s="48" t="s">
        <v>723</v>
      </c>
      <c r="F287" s="48">
        <v>970</v>
      </c>
      <c r="G287" s="48">
        <v>5</v>
      </c>
      <c r="H287" s="48"/>
      <c r="I287" s="48" t="s">
        <v>724</v>
      </c>
      <c r="J287" s="69" t="s">
        <v>18</v>
      </c>
      <c r="K287" s="48"/>
      <c r="L287" s="76"/>
    </row>
    <row r="288" s="3" customFormat="1" spans="2:12">
      <c r="B288" s="44">
        <v>279</v>
      </c>
      <c r="C288" s="48" t="s">
        <v>725</v>
      </c>
      <c r="D288" s="48" t="s">
        <v>726</v>
      </c>
      <c r="E288" s="48" t="s">
        <v>727</v>
      </c>
      <c r="F288" s="48">
        <v>654</v>
      </c>
      <c r="G288" s="48">
        <v>5</v>
      </c>
      <c r="H288" s="48"/>
      <c r="I288" s="48" t="s">
        <v>728</v>
      </c>
      <c r="J288" s="69" t="s">
        <v>18</v>
      </c>
      <c r="K288" s="54"/>
      <c r="L288" s="76"/>
    </row>
    <row r="289" s="3" customFormat="1" spans="2:12">
      <c r="B289" s="45">
        <v>280</v>
      </c>
      <c r="C289" s="50" t="s">
        <v>729</v>
      </c>
      <c r="D289" s="50" t="s">
        <v>730</v>
      </c>
      <c r="E289" s="50" t="s">
        <v>731</v>
      </c>
      <c r="F289" s="50">
        <v>0</v>
      </c>
      <c r="G289" s="50">
        <v>10</v>
      </c>
      <c r="H289" s="50">
        <v>500</v>
      </c>
      <c r="I289" s="50" t="s">
        <v>732</v>
      </c>
      <c r="J289" s="73" t="s">
        <v>18</v>
      </c>
      <c r="K289" s="50"/>
      <c r="L289" s="76"/>
    </row>
    <row r="290" s="3" customFormat="1" spans="2:12">
      <c r="B290" s="44">
        <v>281</v>
      </c>
      <c r="C290" s="50" t="s">
        <v>733</v>
      </c>
      <c r="D290" s="50" t="s">
        <v>707</v>
      </c>
      <c r="E290" s="50" t="s">
        <v>734</v>
      </c>
      <c r="F290" s="50">
        <v>0</v>
      </c>
      <c r="G290" s="50">
        <v>10</v>
      </c>
      <c r="H290" s="50">
        <v>500</v>
      </c>
      <c r="I290" s="50" t="s">
        <v>735</v>
      </c>
      <c r="J290" s="73" t="s">
        <v>18</v>
      </c>
      <c r="K290" s="50"/>
      <c r="L290" s="76"/>
    </row>
    <row r="291" s="3" customFormat="1" spans="2:12">
      <c r="B291" s="45">
        <v>282</v>
      </c>
      <c r="C291" s="48" t="s">
        <v>418</v>
      </c>
      <c r="D291" s="48" t="s">
        <v>419</v>
      </c>
      <c r="E291" s="48" t="s">
        <v>736</v>
      </c>
      <c r="F291" s="48">
        <v>760</v>
      </c>
      <c r="G291" s="48">
        <v>5</v>
      </c>
      <c r="H291" s="48"/>
      <c r="I291" s="48" t="s">
        <v>737</v>
      </c>
      <c r="J291" s="69" t="s">
        <v>18</v>
      </c>
      <c r="K291" s="48"/>
      <c r="L291" s="76"/>
    </row>
    <row r="292" s="3" customFormat="1" spans="2:12">
      <c r="B292" s="44">
        <v>283</v>
      </c>
      <c r="C292" s="48" t="s">
        <v>738</v>
      </c>
      <c r="D292" s="48" t="s">
        <v>739</v>
      </c>
      <c r="E292" s="48" t="s">
        <v>740</v>
      </c>
      <c r="F292" s="48">
        <v>2190</v>
      </c>
      <c r="G292" s="48">
        <v>5</v>
      </c>
      <c r="H292" s="48"/>
      <c r="I292" s="48" t="s">
        <v>741</v>
      </c>
      <c r="J292" s="69" t="s">
        <v>18</v>
      </c>
      <c r="K292" s="48"/>
      <c r="L292" s="76"/>
    </row>
    <row r="293" s="3" customFormat="1" spans="2:12">
      <c r="B293" s="45">
        <v>284</v>
      </c>
      <c r="C293" s="48" t="s">
        <v>192</v>
      </c>
      <c r="D293" s="48" t="s">
        <v>739</v>
      </c>
      <c r="E293" s="48" t="s">
        <v>742</v>
      </c>
      <c r="F293" s="48">
        <v>2190</v>
      </c>
      <c r="G293" s="48">
        <v>5</v>
      </c>
      <c r="H293" s="48"/>
      <c r="I293" s="48" t="s">
        <v>743</v>
      </c>
      <c r="J293" s="69" t="s">
        <v>18</v>
      </c>
      <c r="K293" s="48"/>
      <c r="L293" s="76"/>
    </row>
    <row r="294" s="3" customFormat="1" spans="2:12">
      <c r="B294" s="44">
        <v>285</v>
      </c>
      <c r="C294" s="48" t="s">
        <v>214</v>
      </c>
      <c r="D294" s="48" t="s">
        <v>744</v>
      </c>
      <c r="E294" s="48" t="s">
        <v>745</v>
      </c>
      <c r="F294" s="48">
        <v>900</v>
      </c>
      <c r="G294" s="48">
        <v>5</v>
      </c>
      <c r="H294" s="48"/>
      <c r="I294" s="50" t="s">
        <v>746</v>
      </c>
      <c r="J294" s="69" t="s">
        <v>18</v>
      </c>
      <c r="K294" s="48"/>
      <c r="L294" s="99" t="s">
        <v>747</v>
      </c>
    </row>
    <row r="295" s="3" customFormat="1" spans="2:12">
      <c r="B295" s="45">
        <v>286</v>
      </c>
      <c r="C295" s="48" t="s">
        <v>390</v>
      </c>
      <c r="D295" s="48" t="s">
        <v>748</v>
      </c>
      <c r="E295" s="48" t="s">
        <v>745</v>
      </c>
      <c r="F295" s="48">
        <v>900</v>
      </c>
      <c r="G295" s="48">
        <v>5</v>
      </c>
      <c r="H295" s="48"/>
      <c r="I295" s="48" t="s">
        <v>749</v>
      </c>
      <c r="J295" s="69" t="s">
        <v>18</v>
      </c>
      <c r="K295" s="48"/>
      <c r="L295" s="76"/>
    </row>
    <row r="296" s="3" customFormat="1" spans="2:12">
      <c r="B296" s="44">
        <v>287</v>
      </c>
      <c r="C296" s="48" t="s">
        <v>660</v>
      </c>
      <c r="D296" s="48" t="s">
        <v>750</v>
      </c>
      <c r="E296" s="48" t="s">
        <v>751</v>
      </c>
      <c r="F296" s="48">
        <v>960</v>
      </c>
      <c r="G296" s="48">
        <v>5</v>
      </c>
      <c r="H296" s="48"/>
      <c r="I296" s="48" t="s">
        <v>752</v>
      </c>
      <c r="J296" s="69" t="s">
        <v>18</v>
      </c>
      <c r="K296" s="48"/>
      <c r="L296" s="76"/>
    </row>
    <row r="297" s="3" customFormat="1" spans="2:12">
      <c r="B297" s="45">
        <v>288</v>
      </c>
      <c r="C297" s="48" t="s">
        <v>753</v>
      </c>
      <c r="D297" s="48" t="s">
        <v>754</v>
      </c>
      <c r="E297" s="48" t="s">
        <v>755</v>
      </c>
      <c r="F297" s="48">
        <v>1210</v>
      </c>
      <c r="G297" s="48">
        <v>5</v>
      </c>
      <c r="H297" s="48"/>
      <c r="I297" s="48" t="s">
        <v>756</v>
      </c>
      <c r="J297" s="69" t="s">
        <v>18</v>
      </c>
      <c r="K297" s="48"/>
      <c r="L297" s="76"/>
    </row>
    <row r="298" s="3" customFormat="1" spans="2:12">
      <c r="B298" s="44">
        <v>289</v>
      </c>
      <c r="C298" s="75" t="s">
        <v>354</v>
      </c>
      <c r="D298" s="75" t="s">
        <v>754</v>
      </c>
      <c r="E298" s="75" t="s">
        <v>755</v>
      </c>
      <c r="F298" s="75">
        <v>1210</v>
      </c>
      <c r="G298" s="48">
        <v>5</v>
      </c>
      <c r="H298" s="75"/>
      <c r="I298" s="48" t="s">
        <v>757</v>
      </c>
      <c r="J298" s="69" t="s">
        <v>18</v>
      </c>
      <c r="K298" s="75"/>
      <c r="L298" s="76"/>
    </row>
    <row r="299" s="3" customFormat="1" spans="2:12">
      <c r="B299" s="45">
        <v>290</v>
      </c>
      <c r="C299" s="48" t="s">
        <v>358</v>
      </c>
      <c r="D299" s="48" t="s">
        <v>754</v>
      </c>
      <c r="E299" s="48" t="s">
        <v>755</v>
      </c>
      <c r="F299" s="48">
        <v>1210</v>
      </c>
      <c r="G299" s="48">
        <v>5</v>
      </c>
      <c r="H299" s="48"/>
      <c r="I299" s="48" t="s">
        <v>758</v>
      </c>
      <c r="J299" s="69" t="s">
        <v>18</v>
      </c>
      <c r="K299" s="48"/>
      <c r="L299" s="76"/>
    </row>
    <row r="300" s="5" customFormat="1" spans="2:11">
      <c r="B300" s="45">
        <v>291</v>
      </c>
      <c r="C300" s="48"/>
      <c r="D300" s="48"/>
      <c r="E300" s="48"/>
      <c r="F300" s="48"/>
      <c r="G300" s="48"/>
      <c r="H300" s="48"/>
      <c r="I300" s="48"/>
      <c r="J300" s="48" t="s">
        <v>18</v>
      </c>
      <c r="K300" s="48"/>
    </row>
    <row r="301" s="1" customFormat="1" spans="2:11">
      <c r="B301" s="83" t="s">
        <v>759</v>
      </c>
      <c r="C301" s="40"/>
      <c r="D301" s="44"/>
      <c r="E301" s="83"/>
      <c r="F301" s="84">
        <f>SUM(F9:F300)</f>
        <v>256728</v>
      </c>
      <c r="G301" s="84">
        <f>SUM(G9:G300)</f>
        <v>1640</v>
      </c>
      <c r="H301" s="84">
        <f>SUM(H9:H300)</f>
        <v>12779</v>
      </c>
      <c r="I301" s="100"/>
      <c r="J301" s="101"/>
      <c r="K301" s="102"/>
    </row>
    <row r="302" s="1" customFormat="1" spans="2:11">
      <c r="B302" s="85" t="s">
        <v>760</v>
      </c>
      <c r="C302" s="86"/>
      <c r="D302" s="87"/>
      <c r="E302" s="88"/>
      <c r="F302" s="89">
        <f>F301+H301+G301</f>
        <v>271147</v>
      </c>
      <c r="G302" s="89"/>
      <c r="H302" s="90"/>
      <c r="I302" s="103"/>
      <c r="J302" s="104"/>
      <c r="K302" s="90"/>
    </row>
    <row r="303" s="1" customFormat="1" spans="2:11">
      <c r="B303" s="85" t="s">
        <v>761</v>
      </c>
      <c r="C303" s="86"/>
      <c r="D303" s="87"/>
      <c r="E303" s="88"/>
      <c r="F303" s="89"/>
      <c r="G303" s="89"/>
      <c r="H303" s="90"/>
      <c r="I303" s="103"/>
      <c r="J303" s="104"/>
      <c r="K303" s="90"/>
    </row>
    <row r="304" spans="2:19">
      <c r="B304" s="91"/>
      <c r="C304" s="92"/>
      <c r="D304" s="93"/>
      <c r="E304" s="94"/>
      <c r="F304" s="95"/>
      <c r="G304" s="95"/>
      <c r="H304" s="93"/>
      <c r="I304" s="105"/>
      <c r="J304" s="106"/>
      <c r="K304" s="93"/>
      <c r="S304" s="6" t="s">
        <v>762</v>
      </c>
    </row>
    <row r="305" spans="2:11">
      <c r="B305" s="11"/>
      <c r="C305" s="38" t="s">
        <v>763</v>
      </c>
      <c r="D305" s="29" t="s">
        <v>764</v>
      </c>
      <c r="E305" s="14"/>
      <c r="F305" s="31" t="s">
        <v>765</v>
      </c>
      <c r="G305" s="31"/>
      <c r="H305" s="29"/>
      <c r="I305" s="55"/>
      <c r="J305" s="56"/>
      <c r="K305" s="13"/>
    </row>
    <row r="310" spans="2:11">
      <c r="B310" s="11"/>
      <c r="C310" s="12"/>
      <c r="D310" s="13"/>
      <c r="E310" s="14"/>
      <c r="F310" s="15"/>
      <c r="G310" s="15"/>
      <c r="H310" s="13"/>
      <c r="I310" s="55"/>
      <c r="J310" s="56"/>
      <c r="K310" s="13"/>
    </row>
    <row r="311" spans="2:11">
      <c r="B311" s="11"/>
      <c r="C311" s="12"/>
      <c r="D311" s="13"/>
      <c r="E311" s="14"/>
      <c r="F311" s="15"/>
      <c r="G311" s="15"/>
      <c r="H311" s="13"/>
      <c r="I311" s="55"/>
      <c r="J311" s="56"/>
      <c r="K311" s="13"/>
    </row>
    <row r="312" ht="17.5" spans="2:11">
      <c r="B312" s="16" t="s">
        <v>0</v>
      </c>
      <c r="C312" s="17"/>
      <c r="D312" s="18"/>
      <c r="E312" s="19"/>
      <c r="F312" s="20"/>
      <c r="G312" s="20"/>
      <c r="H312" s="21"/>
      <c r="I312" s="57"/>
      <c r="J312" s="58"/>
      <c r="K312" s="21"/>
    </row>
    <row r="313" spans="1:11">
      <c r="A313" s="1"/>
      <c r="B313" s="22"/>
      <c r="C313" s="23"/>
      <c r="D313" s="24"/>
      <c r="E313" s="25"/>
      <c r="F313" s="26"/>
      <c r="G313" s="26"/>
      <c r="H313" s="24"/>
      <c r="I313" s="59"/>
      <c r="J313" s="60"/>
      <c r="K313" s="61"/>
    </row>
    <row r="314" spans="1:11">
      <c r="A314" s="1"/>
      <c r="B314" s="27"/>
      <c r="C314" s="28"/>
      <c r="D314" s="29" t="s">
        <v>766</v>
      </c>
      <c r="E314" s="30"/>
      <c r="F314" s="31"/>
      <c r="G314" s="31"/>
      <c r="H314" s="29"/>
      <c r="I314" s="62"/>
      <c r="J314" s="63"/>
      <c r="K314" s="64"/>
    </row>
    <row r="315" spans="1:11">
      <c r="A315" s="1"/>
      <c r="B315" s="32"/>
      <c r="C315" s="33"/>
      <c r="D315" s="34"/>
      <c r="E315" s="35"/>
      <c r="F315" s="36"/>
      <c r="G315" s="36"/>
      <c r="H315" s="34"/>
      <c r="I315" s="65"/>
      <c r="J315" s="66"/>
      <c r="K315" s="67"/>
    </row>
    <row r="316" spans="1:11">
      <c r="A316" s="1"/>
      <c r="B316" s="37"/>
      <c r="C316" s="38"/>
      <c r="D316" s="29"/>
      <c r="E316" s="39"/>
      <c r="F316" s="31"/>
      <c r="G316" s="31"/>
      <c r="H316" s="29"/>
      <c r="I316" s="62"/>
      <c r="J316" s="63"/>
      <c r="K316" s="29"/>
    </row>
    <row r="317" spans="1:11">
      <c r="A317" s="2"/>
      <c r="B317" s="40" t="s">
        <v>3</v>
      </c>
      <c r="C317" s="41" t="s">
        <v>4</v>
      </c>
      <c r="D317" s="40" t="s">
        <v>5</v>
      </c>
      <c r="E317" s="96" t="s">
        <v>6</v>
      </c>
      <c r="F317" s="43" t="s">
        <v>7</v>
      </c>
      <c r="G317" s="43" t="s">
        <v>8</v>
      </c>
      <c r="H317" s="40" t="s">
        <v>9</v>
      </c>
      <c r="I317" s="68" t="s">
        <v>10</v>
      </c>
      <c r="J317" s="69" t="s">
        <v>11</v>
      </c>
      <c r="K317" s="40" t="s">
        <v>12</v>
      </c>
    </row>
    <row r="318" spans="1:11">
      <c r="A318" s="2"/>
      <c r="B318" s="44">
        <v>1</v>
      </c>
      <c r="C318" s="46" t="s">
        <v>14</v>
      </c>
      <c r="D318" s="46" t="s">
        <v>767</v>
      </c>
      <c r="E318" s="97" t="s">
        <v>768</v>
      </c>
      <c r="F318" s="47">
        <v>1015</v>
      </c>
      <c r="G318" s="47">
        <v>0</v>
      </c>
      <c r="H318" s="46"/>
      <c r="I318" s="49" t="s">
        <v>769</v>
      </c>
      <c r="J318" s="69" t="s">
        <v>770</v>
      </c>
      <c r="K318" s="40" t="s">
        <v>771</v>
      </c>
    </row>
    <row r="319" spans="1:11">
      <c r="A319" s="3"/>
      <c r="B319" s="45">
        <v>2</v>
      </c>
      <c r="C319" s="46" t="s">
        <v>19</v>
      </c>
      <c r="D319" s="46" t="s">
        <v>767</v>
      </c>
      <c r="E319" s="97" t="s">
        <v>768</v>
      </c>
      <c r="F319" s="47">
        <v>1015</v>
      </c>
      <c r="G319" s="47">
        <v>0</v>
      </c>
      <c r="H319" s="46"/>
      <c r="I319" s="49" t="s">
        <v>772</v>
      </c>
      <c r="J319" s="69" t="s">
        <v>770</v>
      </c>
      <c r="K319" s="40" t="s">
        <v>771</v>
      </c>
    </row>
    <row r="320" spans="1:11">
      <c r="A320" s="3"/>
      <c r="B320" s="44">
        <v>3</v>
      </c>
      <c r="C320" s="46" t="s">
        <v>14</v>
      </c>
      <c r="D320" s="46" t="s">
        <v>767</v>
      </c>
      <c r="E320" s="97" t="s">
        <v>773</v>
      </c>
      <c r="F320" s="47">
        <v>748</v>
      </c>
      <c r="G320" s="47">
        <v>0</v>
      </c>
      <c r="H320" s="46"/>
      <c r="I320" s="49" t="s">
        <v>774</v>
      </c>
      <c r="J320" s="69" t="s">
        <v>770</v>
      </c>
      <c r="K320" s="40" t="s">
        <v>775</v>
      </c>
    </row>
    <row r="321" spans="1:11">
      <c r="A321" s="3"/>
      <c r="B321" s="45">
        <v>4</v>
      </c>
      <c r="C321" s="46" t="s">
        <v>19</v>
      </c>
      <c r="D321" s="46" t="s">
        <v>767</v>
      </c>
      <c r="E321" s="97" t="s">
        <v>773</v>
      </c>
      <c r="F321" s="47">
        <v>748</v>
      </c>
      <c r="G321" s="47">
        <v>0</v>
      </c>
      <c r="H321" s="46"/>
      <c r="I321" s="49" t="s">
        <v>776</v>
      </c>
      <c r="J321" s="69" t="s">
        <v>770</v>
      </c>
      <c r="K321" s="40" t="s">
        <v>775</v>
      </c>
    </row>
    <row r="322" spans="1:11">
      <c r="A322" s="3"/>
      <c r="B322" s="44">
        <v>5</v>
      </c>
      <c r="C322" s="46" t="s">
        <v>21</v>
      </c>
      <c r="D322" s="46" t="s">
        <v>767</v>
      </c>
      <c r="E322" s="97" t="s">
        <v>768</v>
      </c>
      <c r="F322" s="47">
        <v>1015</v>
      </c>
      <c r="G322" s="47">
        <v>0</v>
      </c>
      <c r="H322" s="46"/>
      <c r="I322" s="49" t="s">
        <v>777</v>
      </c>
      <c r="J322" s="69" t="s">
        <v>770</v>
      </c>
      <c r="K322" s="40" t="s">
        <v>771</v>
      </c>
    </row>
    <row r="323" spans="1:11">
      <c r="A323" s="3"/>
      <c r="B323" s="45">
        <v>6</v>
      </c>
      <c r="C323" s="46" t="s">
        <v>25</v>
      </c>
      <c r="D323" s="46" t="s">
        <v>767</v>
      </c>
      <c r="E323" s="97" t="s">
        <v>768</v>
      </c>
      <c r="F323" s="47">
        <v>1015</v>
      </c>
      <c r="G323" s="47">
        <v>0</v>
      </c>
      <c r="H323" s="46"/>
      <c r="I323" s="49" t="s">
        <v>778</v>
      </c>
      <c r="J323" s="69" t="s">
        <v>770</v>
      </c>
      <c r="K323" s="40" t="s">
        <v>771</v>
      </c>
    </row>
    <row r="324" spans="1:11">
      <c r="A324" s="3"/>
      <c r="B324" s="44">
        <v>7</v>
      </c>
      <c r="C324" s="48" t="s">
        <v>44</v>
      </c>
      <c r="D324" s="46" t="s">
        <v>767</v>
      </c>
      <c r="E324" s="97" t="s">
        <v>779</v>
      </c>
      <c r="F324" s="47">
        <v>585</v>
      </c>
      <c r="G324" s="47">
        <v>0</v>
      </c>
      <c r="H324" s="46"/>
      <c r="I324" s="49" t="s">
        <v>780</v>
      </c>
      <c r="J324" s="69" t="s">
        <v>770</v>
      </c>
      <c r="K324" s="40" t="s">
        <v>771</v>
      </c>
    </row>
    <row r="325" spans="1:11">
      <c r="A325" s="3"/>
      <c r="B325" s="45">
        <v>8</v>
      </c>
      <c r="C325" s="48" t="s">
        <v>48</v>
      </c>
      <c r="D325" s="46" t="s">
        <v>767</v>
      </c>
      <c r="E325" s="107" t="s">
        <v>779</v>
      </c>
      <c r="F325" s="48">
        <v>585</v>
      </c>
      <c r="G325" s="47">
        <v>0</v>
      </c>
      <c r="H325" s="48"/>
      <c r="I325" s="49" t="s">
        <v>781</v>
      </c>
      <c r="J325" s="69" t="s">
        <v>770</v>
      </c>
      <c r="K325" s="40" t="s">
        <v>771</v>
      </c>
    </row>
    <row r="326" spans="1:12">
      <c r="A326" s="3"/>
      <c r="B326" s="44">
        <v>9</v>
      </c>
      <c r="C326" s="50" t="s">
        <v>99</v>
      </c>
      <c r="D326" s="53" t="s">
        <v>767</v>
      </c>
      <c r="E326" s="108" t="s">
        <v>782</v>
      </c>
      <c r="F326" s="50">
        <v>0</v>
      </c>
      <c r="G326" s="52">
        <v>0</v>
      </c>
      <c r="H326" s="50"/>
      <c r="I326" s="51" t="s">
        <v>783</v>
      </c>
      <c r="J326" s="73" t="s">
        <v>770</v>
      </c>
      <c r="K326" s="40" t="s">
        <v>771</v>
      </c>
      <c r="L326" s="6" t="s">
        <v>784</v>
      </c>
    </row>
    <row r="327" spans="1:12">
      <c r="A327" s="3"/>
      <c r="B327" s="45">
        <v>10</v>
      </c>
      <c r="C327" s="50" t="s">
        <v>104</v>
      </c>
      <c r="D327" s="53" t="s">
        <v>767</v>
      </c>
      <c r="E327" s="108" t="s">
        <v>782</v>
      </c>
      <c r="F327" s="50">
        <v>0</v>
      </c>
      <c r="G327" s="52">
        <v>0</v>
      </c>
      <c r="H327" s="50"/>
      <c r="I327" s="51" t="s">
        <v>785</v>
      </c>
      <c r="J327" s="73" t="s">
        <v>770</v>
      </c>
      <c r="K327" s="40" t="s">
        <v>771</v>
      </c>
      <c r="L327" s="6" t="s">
        <v>784</v>
      </c>
    </row>
    <row r="328" spans="1:11">
      <c r="A328" s="3"/>
      <c r="B328" s="44">
        <v>11</v>
      </c>
      <c r="C328" s="48" t="s">
        <v>156</v>
      </c>
      <c r="D328" s="46" t="s">
        <v>767</v>
      </c>
      <c r="E328" s="107" t="s">
        <v>786</v>
      </c>
      <c r="F328" s="48">
        <v>750</v>
      </c>
      <c r="G328" s="47">
        <v>0</v>
      </c>
      <c r="H328" s="48"/>
      <c r="I328" s="49" t="s">
        <v>787</v>
      </c>
      <c r="J328" s="69" t="s">
        <v>770</v>
      </c>
      <c r="K328" s="40" t="s">
        <v>771</v>
      </c>
    </row>
    <row r="329" spans="1:11">
      <c r="A329" s="3"/>
      <c r="B329" s="45">
        <v>12</v>
      </c>
      <c r="C329" s="48" t="s">
        <v>160</v>
      </c>
      <c r="D329" s="46" t="s">
        <v>767</v>
      </c>
      <c r="E329" s="107" t="s">
        <v>786</v>
      </c>
      <c r="F329" s="48">
        <v>750</v>
      </c>
      <c r="G329" s="47">
        <v>0</v>
      </c>
      <c r="H329" s="48"/>
      <c r="I329" s="49" t="s">
        <v>788</v>
      </c>
      <c r="J329" s="69" t="s">
        <v>770</v>
      </c>
      <c r="K329" s="40" t="s">
        <v>771</v>
      </c>
    </row>
    <row r="330" spans="1:11">
      <c r="A330" s="3"/>
      <c r="B330" s="44">
        <v>13</v>
      </c>
      <c r="C330" s="48" t="s">
        <v>162</v>
      </c>
      <c r="D330" s="46" t="s">
        <v>767</v>
      </c>
      <c r="E330" s="107" t="s">
        <v>789</v>
      </c>
      <c r="F330" s="48">
        <v>450</v>
      </c>
      <c r="G330" s="47">
        <v>0</v>
      </c>
      <c r="H330" s="48"/>
      <c r="I330" s="49" t="s">
        <v>790</v>
      </c>
      <c r="J330" s="69" t="s">
        <v>770</v>
      </c>
      <c r="K330" s="40" t="s">
        <v>771</v>
      </c>
    </row>
    <row r="331" spans="1:11">
      <c r="A331" s="3"/>
      <c r="B331" s="45">
        <v>14</v>
      </c>
      <c r="C331" s="48" t="s">
        <v>166</v>
      </c>
      <c r="D331" s="46" t="s">
        <v>767</v>
      </c>
      <c r="E331" s="107" t="s">
        <v>789</v>
      </c>
      <c r="F331" s="48">
        <v>450</v>
      </c>
      <c r="G331" s="47">
        <v>0</v>
      </c>
      <c r="H331" s="48"/>
      <c r="I331" s="49" t="s">
        <v>791</v>
      </c>
      <c r="J331" s="69" t="s">
        <v>770</v>
      </c>
      <c r="K331" s="40" t="s">
        <v>771</v>
      </c>
    </row>
    <row r="332" spans="1:11">
      <c r="A332" s="3"/>
      <c r="B332" s="44">
        <v>15</v>
      </c>
      <c r="C332" s="48" t="s">
        <v>168</v>
      </c>
      <c r="D332" s="46" t="s">
        <v>767</v>
      </c>
      <c r="E332" s="107" t="s">
        <v>789</v>
      </c>
      <c r="F332" s="48">
        <v>450</v>
      </c>
      <c r="G332" s="47">
        <v>0</v>
      </c>
      <c r="H332" s="48"/>
      <c r="I332" s="49" t="s">
        <v>792</v>
      </c>
      <c r="J332" s="69" t="s">
        <v>770</v>
      </c>
      <c r="K332" s="40" t="s">
        <v>771</v>
      </c>
    </row>
    <row r="333" spans="1:11">
      <c r="A333" s="3"/>
      <c r="B333" s="45">
        <v>16</v>
      </c>
      <c r="C333" s="48" t="s">
        <v>170</v>
      </c>
      <c r="D333" s="46" t="s">
        <v>767</v>
      </c>
      <c r="E333" s="107" t="s">
        <v>789</v>
      </c>
      <c r="F333" s="48">
        <v>450</v>
      </c>
      <c r="G333" s="47">
        <v>0</v>
      </c>
      <c r="H333" s="48"/>
      <c r="I333" s="49" t="s">
        <v>793</v>
      </c>
      <c r="J333" s="69" t="s">
        <v>770</v>
      </c>
      <c r="K333" s="40" t="s">
        <v>771</v>
      </c>
    </row>
    <row r="334" spans="1:12">
      <c r="A334" s="3"/>
      <c r="B334" s="44">
        <v>17</v>
      </c>
      <c r="C334" s="50" t="s">
        <v>214</v>
      </c>
      <c r="D334" s="53" t="s">
        <v>767</v>
      </c>
      <c r="E334" s="108" t="s">
        <v>794</v>
      </c>
      <c r="F334" s="50">
        <v>0</v>
      </c>
      <c r="G334" s="52">
        <v>0</v>
      </c>
      <c r="H334" s="50">
        <v>504</v>
      </c>
      <c r="I334" s="51" t="s">
        <v>795</v>
      </c>
      <c r="J334" s="73" t="s">
        <v>770</v>
      </c>
      <c r="K334" s="53" t="s">
        <v>771</v>
      </c>
      <c r="L334" s="6" t="s">
        <v>796</v>
      </c>
    </row>
    <row r="335" spans="1:11">
      <c r="A335" s="3"/>
      <c r="B335" s="45">
        <v>18</v>
      </c>
      <c r="C335" s="48" t="s">
        <v>294</v>
      </c>
      <c r="D335" s="46" t="s">
        <v>767</v>
      </c>
      <c r="E335" s="107" t="s">
        <v>797</v>
      </c>
      <c r="F335" s="48">
        <v>585</v>
      </c>
      <c r="G335" s="47">
        <v>0</v>
      </c>
      <c r="H335" s="48"/>
      <c r="I335" s="49" t="s">
        <v>798</v>
      </c>
      <c r="J335" s="69" t="s">
        <v>770</v>
      </c>
      <c r="K335" s="40" t="s">
        <v>771</v>
      </c>
    </row>
    <row r="336" spans="1:11">
      <c r="A336" s="3"/>
      <c r="B336" s="44">
        <v>19</v>
      </c>
      <c r="C336" s="48" t="s">
        <v>298</v>
      </c>
      <c r="D336" s="46" t="s">
        <v>767</v>
      </c>
      <c r="E336" s="107" t="s">
        <v>797</v>
      </c>
      <c r="F336" s="48">
        <v>585</v>
      </c>
      <c r="G336" s="47">
        <v>0</v>
      </c>
      <c r="H336" s="48"/>
      <c r="I336" s="49" t="s">
        <v>799</v>
      </c>
      <c r="J336" s="69" t="s">
        <v>770</v>
      </c>
      <c r="K336" s="40" t="s">
        <v>771</v>
      </c>
    </row>
    <row r="337" spans="1:12">
      <c r="A337" s="3"/>
      <c r="B337" s="45">
        <v>20</v>
      </c>
      <c r="C337" s="50" t="s">
        <v>304</v>
      </c>
      <c r="D337" s="53" t="s">
        <v>767</v>
      </c>
      <c r="E337" s="108" t="s">
        <v>800</v>
      </c>
      <c r="F337" s="50">
        <v>0</v>
      </c>
      <c r="G337" s="52">
        <v>0</v>
      </c>
      <c r="H337" s="50">
        <v>455</v>
      </c>
      <c r="I337" s="51" t="s">
        <v>801</v>
      </c>
      <c r="J337" s="73" t="s">
        <v>770</v>
      </c>
      <c r="K337" s="53" t="s">
        <v>771</v>
      </c>
      <c r="L337" s="6" t="s">
        <v>802</v>
      </c>
    </row>
    <row r="338" spans="1:11">
      <c r="A338" s="3"/>
      <c r="B338" s="44">
        <v>21</v>
      </c>
      <c r="C338" s="48" t="s">
        <v>803</v>
      </c>
      <c r="D338" s="46" t="s">
        <v>767</v>
      </c>
      <c r="E338" s="107" t="s">
        <v>804</v>
      </c>
      <c r="F338" s="48">
        <v>700</v>
      </c>
      <c r="G338" s="47">
        <v>0</v>
      </c>
      <c r="H338" s="48"/>
      <c r="I338" s="48" t="s">
        <v>805</v>
      </c>
      <c r="J338" s="69" t="s">
        <v>770</v>
      </c>
      <c r="K338" s="40" t="s">
        <v>771</v>
      </c>
    </row>
    <row r="339" spans="1:11">
      <c r="A339" s="3"/>
      <c r="B339" s="45">
        <v>22</v>
      </c>
      <c r="C339" s="48" t="s">
        <v>225</v>
      </c>
      <c r="D339" s="46" t="s">
        <v>767</v>
      </c>
      <c r="E339" s="107" t="s">
        <v>804</v>
      </c>
      <c r="F339" s="48">
        <v>700</v>
      </c>
      <c r="G339" s="47">
        <v>0</v>
      </c>
      <c r="H339" s="46"/>
      <c r="I339" s="48" t="s">
        <v>805</v>
      </c>
      <c r="J339" s="69" t="s">
        <v>770</v>
      </c>
      <c r="K339" s="40" t="s">
        <v>771</v>
      </c>
    </row>
    <row r="340" spans="1:11">
      <c r="A340" s="3"/>
      <c r="B340" s="44">
        <v>23</v>
      </c>
      <c r="C340" s="48" t="s">
        <v>806</v>
      </c>
      <c r="D340" s="46" t="s">
        <v>767</v>
      </c>
      <c r="E340" s="97" t="s">
        <v>807</v>
      </c>
      <c r="F340" s="48">
        <v>439</v>
      </c>
      <c r="G340" s="47">
        <v>0</v>
      </c>
      <c r="H340" s="46"/>
      <c r="I340" s="48" t="s">
        <v>808</v>
      </c>
      <c r="J340" s="69" t="s">
        <v>770</v>
      </c>
      <c r="K340" s="40" t="s">
        <v>771</v>
      </c>
    </row>
    <row r="341" spans="1:11">
      <c r="A341" s="3"/>
      <c r="B341" s="45">
        <v>24</v>
      </c>
      <c r="C341" s="48" t="s">
        <v>809</v>
      </c>
      <c r="D341" s="46" t="s">
        <v>767</v>
      </c>
      <c r="E341" s="97" t="s">
        <v>807</v>
      </c>
      <c r="F341" s="48">
        <v>439</v>
      </c>
      <c r="G341" s="47">
        <v>0</v>
      </c>
      <c r="H341" s="46"/>
      <c r="I341" s="48" t="s">
        <v>810</v>
      </c>
      <c r="J341" s="69" t="s">
        <v>770</v>
      </c>
      <c r="K341" s="40" t="s">
        <v>771</v>
      </c>
    </row>
    <row r="342" spans="1:11">
      <c r="A342" s="3"/>
      <c r="B342" s="44">
        <v>25</v>
      </c>
      <c r="C342" s="48" t="s">
        <v>806</v>
      </c>
      <c r="D342" s="46" t="s">
        <v>767</v>
      </c>
      <c r="E342" s="109" t="s">
        <v>811</v>
      </c>
      <c r="F342" s="48">
        <v>615</v>
      </c>
      <c r="G342" s="47">
        <v>0</v>
      </c>
      <c r="H342" s="46"/>
      <c r="I342" s="48" t="s">
        <v>812</v>
      </c>
      <c r="J342" s="69" t="s">
        <v>770</v>
      </c>
      <c r="K342" s="40" t="s">
        <v>771</v>
      </c>
    </row>
    <row r="343" spans="1:11">
      <c r="A343" s="3"/>
      <c r="B343" s="45">
        <v>26</v>
      </c>
      <c r="C343" s="48" t="s">
        <v>809</v>
      </c>
      <c r="D343" s="46" t="s">
        <v>767</v>
      </c>
      <c r="E343" s="109" t="s">
        <v>811</v>
      </c>
      <c r="F343" s="48">
        <v>615</v>
      </c>
      <c r="G343" s="47">
        <v>0</v>
      </c>
      <c r="H343" s="46"/>
      <c r="I343" s="48" t="s">
        <v>813</v>
      </c>
      <c r="J343" s="69" t="s">
        <v>770</v>
      </c>
      <c r="K343" s="40" t="s">
        <v>771</v>
      </c>
    </row>
    <row r="344" spans="1:11">
      <c r="A344" s="3"/>
      <c r="B344" s="44">
        <v>27</v>
      </c>
      <c r="C344" s="48" t="s">
        <v>814</v>
      </c>
      <c r="D344" s="46" t="s">
        <v>767</v>
      </c>
      <c r="E344" s="97" t="s">
        <v>815</v>
      </c>
      <c r="F344" s="48">
        <v>670</v>
      </c>
      <c r="G344" s="47">
        <v>0</v>
      </c>
      <c r="H344" s="46"/>
      <c r="I344" s="48" t="s">
        <v>816</v>
      </c>
      <c r="J344" s="69" t="s">
        <v>770</v>
      </c>
      <c r="K344" s="40" t="s">
        <v>771</v>
      </c>
    </row>
    <row r="345" spans="1:12">
      <c r="A345" s="3"/>
      <c r="B345" s="45">
        <v>28</v>
      </c>
      <c r="C345" s="50" t="s">
        <v>390</v>
      </c>
      <c r="D345" s="53" t="s">
        <v>767</v>
      </c>
      <c r="E345" s="110" t="s">
        <v>817</v>
      </c>
      <c r="F345" s="50">
        <v>0</v>
      </c>
      <c r="G345" s="52">
        <v>0</v>
      </c>
      <c r="H345" s="53">
        <v>504</v>
      </c>
      <c r="I345" s="50" t="s">
        <v>818</v>
      </c>
      <c r="J345" s="73" t="s">
        <v>770</v>
      </c>
      <c r="K345" s="53" t="s">
        <v>771</v>
      </c>
      <c r="L345" s="6" t="s">
        <v>796</v>
      </c>
    </row>
    <row r="346" spans="1:11">
      <c r="A346" s="3"/>
      <c r="B346" s="44">
        <v>29</v>
      </c>
      <c r="C346" s="48" t="s">
        <v>819</v>
      </c>
      <c r="D346" s="46" t="s">
        <v>767</v>
      </c>
      <c r="E346" s="97" t="s">
        <v>820</v>
      </c>
      <c r="F346" s="48">
        <v>670</v>
      </c>
      <c r="G346" s="47">
        <v>0</v>
      </c>
      <c r="H346" s="46"/>
      <c r="I346" s="48" t="s">
        <v>821</v>
      </c>
      <c r="J346" s="69" t="s">
        <v>770</v>
      </c>
      <c r="K346" s="40" t="s">
        <v>771</v>
      </c>
    </row>
    <row r="347" spans="1:11">
      <c r="A347" s="3"/>
      <c r="B347" s="45">
        <v>30</v>
      </c>
      <c r="C347" s="48" t="s">
        <v>822</v>
      </c>
      <c r="D347" s="46" t="s">
        <v>767</v>
      </c>
      <c r="E347" s="97" t="s">
        <v>820</v>
      </c>
      <c r="F347" s="48">
        <v>670</v>
      </c>
      <c r="G347" s="47">
        <v>0</v>
      </c>
      <c r="H347" s="46"/>
      <c r="I347" s="48" t="s">
        <v>823</v>
      </c>
      <c r="J347" s="69" t="s">
        <v>770</v>
      </c>
      <c r="K347" s="40" t="s">
        <v>771</v>
      </c>
    </row>
    <row r="348" spans="1:11">
      <c r="A348" s="3"/>
      <c r="B348" s="44">
        <v>31</v>
      </c>
      <c r="C348" s="48" t="s">
        <v>819</v>
      </c>
      <c r="D348" s="46" t="s">
        <v>767</v>
      </c>
      <c r="E348" s="97" t="s">
        <v>824</v>
      </c>
      <c r="F348" s="48">
        <v>930</v>
      </c>
      <c r="G348" s="47">
        <v>0</v>
      </c>
      <c r="H348" s="46"/>
      <c r="I348" s="48" t="s">
        <v>825</v>
      </c>
      <c r="J348" s="69" t="s">
        <v>770</v>
      </c>
      <c r="K348" s="40" t="s">
        <v>771</v>
      </c>
    </row>
    <row r="349" spans="1:11">
      <c r="A349" s="3"/>
      <c r="B349" s="45">
        <v>32</v>
      </c>
      <c r="C349" s="48" t="s">
        <v>822</v>
      </c>
      <c r="D349" s="46" t="s">
        <v>767</v>
      </c>
      <c r="E349" s="97" t="s">
        <v>824</v>
      </c>
      <c r="F349" s="48">
        <v>930</v>
      </c>
      <c r="G349" s="47">
        <v>0</v>
      </c>
      <c r="H349" s="46"/>
      <c r="I349" s="48" t="s">
        <v>826</v>
      </c>
      <c r="J349" s="69" t="s">
        <v>770</v>
      </c>
      <c r="K349" s="40" t="s">
        <v>771</v>
      </c>
    </row>
    <row r="350" spans="1:11">
      <c r="A350" s="3"/>
      <c r="B350" s="44">
        <v>33</v>
      </c>
      <c r="C350" s="48" t="s">
        <v>827</v>
      </c>
      <c r="D350" s="46" t="s">
        <v>767</v>
      </c>
      <c r="E350" s="97" t="s">
        <v>828</v>
      </c>
      <c r="F350" s="48">
        <v>989</v>
      </c>
      <c r="G350" s="47">
        <v>0</v>
      </c>
      <c r="H350" s="46"/>
      <c r="I350" s="48" t="s">
        <v>829</v>
      </c>
      <c r="J350" s="69" t="s">
        <v>770</v>
      </c>
      <c r="K350" s="40" t="s">
        <v>771</v>
      </c>
    </row>
    <row r="351" spans="1:11">
      <c r="A351" s="3"/>
      <c r="B351" s="45">
        <v>34</v>
      </c>
      <c r="C351" s="48" t="s">
        <v>827</v>
      </c>
      <c r="D351" s="46" t="s">
        <v>767</v>
      </c>
      <c r="E351" s="97" t="s">
        <v>830</v>
      </c>
      <c r="F351" s="48">
        <v>1089</v>
      </c>
      <c r="G351" s="47">
        <v>0</v>
      </c>
      <c r="H351" s="46"/>
      <c r="I351" s="48" t="s">
        <v>831</v>
      </c>
      <c r="J351" s="69" t="s">
        <v>770</v>
      </c>
      <c r="K351" s="40" t="s">
        <v>771</v>
      </c>
    </row>
    <row r="352" spans="1:12">
      <c r="A352" s="3"/>
      <c r="B352" s="44">
        <v>35</v>
      </c>
      <c r="C352" s="50" t="s">
        <v>710</v>
      </c>
      <c r="D352" s="53" t="s">
        <v>767</v>
      </c>
      <c r="E352" s="110" t="s">
        <v>832</v>
      </c>
      <c r="F352" s="50">
        <v>0</v>
      </c>
      <c r="G352" s="52">
        <v>0</v>
      </c>
      <c r="H352" s="53">
        <v>0</v>
      </c>
      <c r="I352" s="50" t="s">
        <v>833</v>
      </c>
      <c r="J352" s="73" t="s">
        <v>770</v>
      </c>
      <c r="K352" s="53" t="s">
        <v>771</v>
      </c>
      <c r="L352" s="6" t="s">
        <v>834</v>
      </c>
    </row>
    <row r="353" spans="1:11">
      <c r="A353" s="3"/>
      <c r="B353" s="45">
        <v>36</v>
      </c>
      <c r="C353" s="48" t="s">
        <v>710</v>
      </c>
      <c r="D353" s="46" t="s">
        <v>767</v>
      </c>
      <c r="E353" s="97" t="s">
        <v>835</v>
      </c>
      <c r="F353" s="48">
        <v>799</v>
      </c>
      <c r="G353" s="47">
        <v>0</v>
      </c>
      <c r="H353" s="46"/>
      <c r="I353" s="48" t="s">
        <v>836</v>
      </c>
      <c r="J353" s="69" t="s">
        <v>770</v>
      </c>
      <c r="K353" s="40" t="s">
        <v>771</v>
      </c>
    </row>
    <row r="354" spans="1:11">
      <c r="A354" s="3"/>
      <c r="B354" s="44">
        <v>37</v>
      </c>
      <c r="C354" s="48" t="s">
        <v>837</v>
      </c>
      <c r="D354" s="46" t="s">
        <v>767</v>
      </c>
      <c r="E354" s="97" t="s">
        <v>838</v>
      </c>
      <c r="F354" s="48">
        <v>670</v>
      </c>
      <c r="G354" s="47">
        <v>0</v>
      </c>
      <c r="H354" s="46"/>
      <c r="I354" s="48" t="s">
        <v>839</v>
      </c>
      <c r="J354" s="69" t="s">
        <v>770</v>
      </c>
      <c r="K354" s="40" t="s">
        <v>771</v>
      </c>
    </row>
    <row r="355" spans="1:11">
      <c r="A355" s="3"/>
      <c r="B355" s="45">
        <v>38</v>
      </c>
      <c r="C355" s="48" t="s">
        <v>840</v>
      </c>
      <c r="D355" s="46" t="s">
        <v>767</v>
      </c>
      <c r="E355" s="97" t="s">
        <v>841</v>
      </c>
      <c r="F355" s="48">
        <v>989</v>
      </c>
      <c r="G355" s="47">
        <v>0</v>
      </c>
      <c r="H355" s="46"/>
      <c r="I355" s="48" t="s">
        <v>842</v>
      </c>
      <c r="J355" s="69" t="s">
        <v>770</v>
      </c>
      <c r="K355" s="40" t="s">
        <v>771</v>
      </c>
    </row>
    <row r="356" spans="1:11">
      <c r="A356" s="3"/>
      <c r="B356" s="44">
        <v>39</v>
      </c>
      <c r="C356" s="48" t="s">
        <v>843</v>
      </c>
      <c r="D356" s="46" t="s">
        <v>767</v>
      </c>
      <c r="E356" s="97" t="s">
        <v>841</v>
      </c>
      <c r="F356" s="48">
        <v>989</v>
      </c>
      <c r="G356" s="47">
        <v>0</v>
      </c>
      <c r="H356" s="46"/>
      <c r="I356" s="48" t="s">
        <v>844</v>
      </c>
      <c r="J356" s="69" t="s">
        <v>770</v>
      </c>
      <c r="K356" s="40" t="s">
        <v>771</v>
      </c>
    </row>
    <row r="357" spans="1:11">
      <c r="A357" s="3"/>
      <c r="B357" s="45">
        <v>40</v>
      </c>
      <c r="C357" s="48" t="s">
        <v>840</v>
      </c>
      <c r="D357" s="46" t="s">
        <v>767</v>
      </c>
      <c r="E357" s="97" t="s">
        <v>830</v>
      </c>
      <c r="F357" s="48">
        <v>1089</v>
      </c>
      <c r="G357" s="47">
        <v>0</v>
      </c>
      <c r="H357" s="46"/>
      <c r="I357" s="48" t="s">
        <v>845</v>
      </c>
      <c r="J357" s="69" t="s">
        <v>770</v>
      </c>
      <c r="K357" s="40" t="s">
        <v>771</v>
      </c>
    </row>
    <row r="358" spans="1:11">
      <c r="A358" s="3"/>
      <c r="B358" s="44">
        <v>41</v>
      </c>
      <c r="C358" s="48" t="s">
        <v>843</v>
      </c>
      <c r="D358" s="46" t="s">
        <v>767</v>
      </c>
      <c r="E358" s="97" t="s">
        <v>830</v>
      </c>
      <c r="F358" s="48">
        <v>1089</v>
      </c>
      <c r="G358" s="47">
        <v>0</v>
      </c>
      <c r="H358" s="46"/>
      <c r="I358" s="48" t="s">
        <v>846</v>
      </c>
      <c r="J358" s="69" t="s">
        <v>770</v>
      </c>
      <c r="K358" s="40" t="s">
        <v>771</v>
      </c>
    </row>
    <row r="359" spans="1:11">
      <c r="A359" s="3"/>
      <c r="B359" s="45">
        <v>42</v>
      </c>
      <c r="C359" s="48" t="s">
        <v>435</v>
      </c>
      <c r="D359" s="46" t="s">
        <v>767</v>
      </c>
      <c r="E359" s="97" t="s">
        <v>847</v>
      </c>
      <c r="F359" s="48">
        <v>525</v>
      </c>
      <c r="G359" s="47">
        <v>0</v>
      </c>
      <c r="H359" s="46"/>
      <c r="I359" s="48" t="s">
        <v>848</v>
      </c>
      <c r="J359" s="69" t="s">
        <v>770</v>
      </c>
      <c r="K359" s="40" t="s">
        <v>771</v>
      </c>
    </row>
    <row r="360" spans="1:11">
      <c r="A360" s="3"/>
      <c r="B360" s="44">
        <v>43</v>
      </c>
      <c r="C360" s="48" t="s">
        <v>849</v>
      </c>
      <c r="D360" s="46" t="s">
        <v>767</v>
      </c>
      <c r="E360" s="97" t="s">
        <v>847</v>
      </c>
      <c r="F360" s="48">
        <v>525</v>
      </c>
      <c r="G360" s="47">
        <v>0</v>
      </c>
      <c r="H360" s="46"/>
      <c r="I360" s="48" t="s">
        <v>850</v>
      </c>
      <c r="J360" s="69" t="s">
        <v>770</v>
      </c>
      <c r="K360" s="40" t="s">
        <v>771</v>
      </c>
    </row>
    <row r="361" spans="1:11">
      <c r="A361" s="3"/>
      <c r="B361" s="45">
        <v>44</v>
      </c>
      <c r="C361" s="48" t="s">
        <v>435</v>
      </c>
      <c r="D361" s="46" t="s">
        <v>767</v>
      </c>
      <c r="E361" s="97" t="s">
        <v>851</v>
      </c>
      <c r="F361" s="48">
        <v>569</v>
      </c>
      <c r="G361" s="47">
        <v>0</v>
      </c>
      <c r="H361" s="46"/>
      <c r="I361" s="48" t="s">
        <v>852</v>
      </c>
      <c r="J361" s="69" t="s">
        <v>770</v>
      </c>
      <c r="K361" s="40" t="s">
        <v>771</v>
      </c>
    </row>
    <row r="362" spans="1:11">
      <c r="A362" s="3"/>
      <c r="B362" s="44">
        <v>45</v>
      </c>
      <c r="C362" s="48" t="s">
        <v>849</v>
      </c>
      <c r="D362" s="46" t="s">
        <v>767</v>
      </c>
      <c r="E362" s="97" t="s">
        <v>851</v>
      </c>
      <c r="F362" s="48">
        <v>569</v>
      </c>
      <c r="G362" s="47">
        <v>0</v>
      </c>
      <c r="H362" s="46"/>
      <c r="I362" s="48" t="s">
        <v>853</v>
      </c>
      <c r="J362" s="69" t="s">
        <v>770</v>
      </c>
      <c r="K362" s="40" t="s">
        <v>771</v>
      </c>
    </row>
    <row r="363" spans="1:11">
      <c r="A363" s="3"/>
      <c r="B363" s="45">
        <v>46</v>
      </c>
      <c r="C363" s="48" t="s">
        <v>435</v>
      </c>
      <c r="D363" s="46" t="s">
        <v>767</v>
      </c>
      <c r="E363" s="97" t="s">
        <v>854</v>
      </c>
      <c r="F363" s="48">
        <v>525</v>
      </c>
      <c r="G363" s="47">
        <v>0</v>
      </c>
      <c r="H363" s="46"/>
      <c r="I363" s="48" t="s">
        <v>855</v>
      </c>
      <c r="J363" s="69" t="s">
        <v>770</v>
      </c>
      <c r="K363" s="40" t="s">
        <v>771</v>
      </c>
    </row>
    <row r="364" spans="1:11">
      <c r="A364" s="3"/>
      <c r="B364" s="44">
        <v>47</v>
      </c>
      <c r="C364" s="48" t="s">
        <v>849</v>
      </c>
      <c r="D364" s="46" t="s">
        <v>767</v>
      </c>
      <c r="E364" s="97" t="s">
        <v>854</v>
      </c>
      <c r="F364" s="48">
        <v>525</v>
      </c>
      <c r="G364" s="47">
        <v>0</v>
      </c>
      <c r="H364" s="46"/>
      <c r="I364" s="48" t="s">
        <v>856</v>
      </c>
      <c r="J364" s="69" t="s">
        <v>770</v>
      </c>
      <c r="K364" s="40" t="s">
        <v>771</v>
      </c>
    </row>
    <row r="365" spans="1:12">
      <c r="A365" s="3"/>
      <c r="B365" s="45">
        <v>48</v>
      </c>
      <c r="C365" s="50" t="s">
        <v>714</v>
      </c>
      <c r="D365" s="53" t="s">
        <v>767</v>
      </c>
      <c r="E365" s="110" t="s">
        <v>857</v>
      </c>
      <c r="F365" s="50">
        <v>0</v>
      </c>
      <c r="G365" s="52">
        <v>0</v>
      </c>
      <c r="H365" s="53">
        <v>0</v>
      </c>
      <c r="I365" s="50" t="s">
        <v>858</v>
      </c>
      <c r="J365" s="73" t="s">
        <v>770</v>
      </c>
      <c r="K365" s="53" t="s">
        <v>771</v>
      </c>
      <c r="L365" s="6" t="s">
        <v>834</v>
      </c>
    </row>
    <row r="366" spans="1:11">
      <c r="A366" s="3"/>
      <c r="B366" s="44">
        <v>49</v>
      </c>
      <c r="C366" s="48" t="s">
        <v>714</v>
      </c>
      <c r="D366" s="46" t="s">
        <v>767</v>
      </c>
      <c r="E366" s="97" t="s">
        <v>835</v>
      </c>
      <c r="F366" s="48">
        <v>770</v>
      </c>
      <c r="G366" s="47">
        <v>0</v>
      </c>
      <c r="H366" s="46"/>
      <c r="I366" s="48" t="s">
        <v>859</v>
      </c>
      <c r="J366" s="69" t="s">
        <v>770</v>
      </c>
      <c r="K366" s="40" t="s">
        <v>771</v>
      </c>
    </row>
    <row r="367" spans="1:11">
      <c r="A367" s="3"/>
      <c r="B367" s="45">
        <v>50</v>
      </c>
      <c r="C367" s="48" t="s">
        <v>860</v>
      </c>
      <c r="D367" s="46" t="s">
        <v>767</v>
      </c>
      <c r="E367" s="97" t="s">
        <v>861</v>
      </c>
      <c r="F367" s="48">
        <v>1000</v>
      </c>
      <c r="G367" s="47">
        <v>0</v>
      </c>
      <c r="H367" s="46"/>
      <c r="I367" s="48" t="s">
        <v>862</v>
      </c>
      <c r="J367" s="69" t="s">
        <v>770</v>
      </c>
      <c r="K367" s="40" t="s">
        <v>771</v>
      </c>
    </row>
    <row r="368" spans="1:11">
      <c r="A368" s="3"/>
      <c r="B368" s="44">
        <v>51</v>
      </c>
      <c r="C368" s="48" t="s">
        <v>860</v>
      </c>
      <c r="D368" s="46" t="s">
        <v>863</v>
      </c>
      <c r="E368" s="97" t="s">
        <v>864</v>
      </c>
      <c r="F368" s="48">
        <v>889</v>
      </c>
      <c r="G368" s="47">
        <v>0</v>
      </c>
      <c r="H368" s="46"/>
      <c r="I368" s="48" t="s">
        <v>865</v>
      </c>
      <c r="J368" s="69" t="s">
        <v>770</v>
      </c>
      <c r="K368" s="40" t="s">
        <v>771</v>
      </c>
    </row>
    <row r="369" spans="1:11">
      <c r="A369" s="3"/>
      <c r="B369" s="45">
        <v>52</v>
      </c>
      <c r="C369" s="48" t="s">
        <v>601</v>
      </c>
      <c r="D369" s="46" t="s">
        <v>767</v>
      </c>
      <c r="E369" s="97" t="s">
        <v>864</v>
      </c>
      <c r="F369" s="48">
        <v>640</v>
      </c>
      <c r="G369" s="47">
        <v>0</v>
      </c>
      <c r="H369" s="46"/>
      <c r="I369" s="48" t="s">
        <v>866</v>
      </c>
      <c r="J369" s="69" t="s">
        <v>770</v>
      </c>
      <c r="K369" s="40" t="s">
        <v>771</v>
      </c>
    </row>
    <row r="370" spans="1:11">
      <c r="A370" s="3"/>
      <c r="B370" s="44">
        <v>53</v>
      </c>
      <c r="C370" s="48" t="s">
        <v>603</v>
      </c>
      <c r="D370" s="46" t="s">
        <v>767</v>
      </c>
      <c r="E370" s="97" t="s">
        <v>864</v>
      </c>
      <c r="F370" s="48">
        <v>640</v>
      </c>
      <c r="G370" s="47">
        <v>0</v>
      </c>
      <c r="H370" s="46"/>
      <c r="I370" s="48" t="s">
        <v>867</v>
      </c>
      <c r="J370" s="69" t="s">
        <v>770</v>
      </c>
      <c r="K370" s="40" t="s">
        <v>771</v>
      </c>
    </row>
    <row r="371" spans="1:11">
      <c r="A371" s="3"/>
      <c r="B371" s="45">
        <v>54</v>
      </c>
      <c r="C371" s="48" t="s">
        <v>597</v>
      </c>
      <c r="D371" s="46" t="s">
        <v>767</v>
      </c>
      <c r="E371" s="97" t="s">
        <v>864</v>
      </c>
      <c r="F371" s="48">
        <v>640</v>
      </c>
      <c r="G371" s="47">
        <v>0</v>
      </c>
      <c r="H371" s="46"/>
      <c r="I371" s="48" t="s">
        <v>868</v>
      </c>
      <c r="J371" s="69" t="s">
        <v>770</v>
      </c>
      <c r="K371" s="40" t="s">
        <v>771</v>
      </c>
    </row>
    <row r="372" spans="1:11">
      <c r="A372" s="3"/>
      <c r="B372" s="44">
        <v>55</v>
      </c>
      <c r="C372" s="48" t="s">
        <v>869</v>
      </c>
      <c r="D372" s="46" t="s">
        <v>863</v>
      </c>
      <c r="E372" s="97" t="s">
        <v>870</v>
      </c>
      <c r="F372" s="48">
        <v>889</v>
      </c>
      <c r="G372" s="47">
        <v>0</v>
      </c>
      <c r="H372" s="46"/>
      <c r="I372" s="48" t="s">
        <v>871</v>
      </c>
      <c r="J372" s="69" t="s">
        <v>770</v>
      </c>
      <c r="K372" s="40" t="s">
        <v>771</v>
      </c>
    </row>
    <row r="373" spans="1:11">
      <c r="A373" s="3"/>
      <c r="B373" s="45">
        <v>56</v>
      </c>
      <c r="C373" s="50" t="s">
        <v>501</v>
      </c>
      <c r="D373" s="53" t="s">
        <v>767</v>
      </c>
      <c r="E373" s="110" t="s">
        <v>872</v>
      </c>
      <c r="F373" s="50">
        <v>0</v>
      </c>
      <c r="G373" s="52">
        <v>0</v>
      </c>
      <c r="H373" s="53">
        <v>200</v>
      </c>
      <c r="I373" s="50" t="s">
        <v>873</v>
      </c>
      <c r="J373" s="73" t="s">
        <v>770</v>
      </c>
      <c r="K373" s="40" t="s">
        <v>771</v>
      </c>
    </row>
    <row r="374" spans="1:11">
      <c r="A374" s="3"/>
      <c r="B374" s="44">
        <v>57</v>
      </c>
      <c r="C374" s="75" t="s">
        <v>501</v>
      </c>
      <c r="D374" s="40" t="s">
        <v>767</v>
      </c>
      <c r="E374" s="111" t="s">
        <v>874</v>
      </c>
      <c r="F374" s="75">
        <v>930</v>
      </c>
      <c r="G374" s="43">
        <v>0</v>
      </c>
      <c r="H374" s="40"/>
      <c r="I374" s="75" t="s">
        <v>875</v>
      </c>
      <c r="J374" s="69" t="s">
        <v>770</v>
      </c>
      <c r="K374" s="40" t="s">
        <v>771</v>
      </c>
    </row>
    <row r="375" spans="1:11">
      <c r="A375" s="3"/>
      <c r="B375" s="45">
        <v>58</v>
      </c>
      <c r="C375" s="48" t="s">
        <v>484</v>
      </c>
      <c r="D375" s="46" t="s">
        <v>767</v>
      </c>
      <c r="E375" s="97" t="s">
        <v>876</v>
      </c>
      <c r="F375" s="48">
        <v>835</v>
      </c>
      <c r="G375" s="47">
        <v>0</v>
      </c>
      <c r="H375" s="46"/>
      <c r="I375" s="48" t="s">
        <v>877</v>
      </c>
      <c r="J375" s="69" t="s">
        <v>770</v>
      </c>
      <c r="K375" s="40" t="s">
        <v>771</v>
      </c>
    </row>
    <row r="376" spans="1:11">
      <c r="A376" s="3"/>
      <c r="B376" s="44">
        <v>59</v>
      </c>
      <c r="C376" s="48" t="s">
        <v>480</v>
      </c>
      <c r="D376" s="48" t="s">
        <v>767</v>
      </c>
      <c r="E376" s="112" t="s">
        <v>876</v>
      </c>
      <c r="F376" s="48">
        <v>835</v>
      </c>
      <c r="G376" s="48">
        <v>0</v>
      </c>
      <c r="H376" s="48"/>
      <c r="I376" s="48" t="s">
        <v>878</v>
      </c>
      <c r="J376" s="48" t="s">
        <v>770</v>
      </c>
      <c r="K376" s="40" t="s">
        <v>771</v>
      </c>
    </row>
    <row r="377" spans="1:11">
      <c r="A377" s="3"/>
      <c r="B377" s="45">
        <v>60</v>
      </c>
      <c r="C377" s="48" t="s">
        <v>568</v>
      </c>
      <c r="D377" s="48" t="s">
        <v>767</v>
      </c>
      <c r="E377" s="112" t="s">
        <v>879</v>
      </c>
      <c r="F377" s="48">
        <v>450</v>
      </c>
      <c r="G377" s="47">
        <v>0</v>
      </c>
      <c r="H377" s="48"/>
      <c r="I377" s="48" t="s">
        <v>880</v>
      </c>
      <c r="J377" s="48" t="s">
        <v>770</v>
      </c>
      <c r="K377" s="40" t="s">
        <v>771</v>
      </c>
    </row>
    <row r="378" spans="1:11">
      <c r="A378" s="3"/>
      <c r="B378" s="44">
        <v>61</v>
      </c>
      <c r="C378" s="48" t="s">
        <v>564</v>
      </c>
      <c r="D378" s="48" t="s">
        <v>767</v>
      </c>
      <c r="E378" s="112" t="s">
        <v>879</v>
      </c>
      <c r="F378" s="48">
        <v>450</v>
      </c>
      <c r="G378" s="47">
        <v>0</v>
      </c>
      <c r="H378" s="48"/>
      <c r="I378" s="48" t="s">
        <v>881</v>
      </c>
      <c r="J378" s="48" t="s">
        <v>770</v>
      </c>
      <c r="K378" s="40" t="s">
        <v>771</v>
      </c>
    </row>
    <row r="379" spans="1:11">
      <c r="A379" s="3"/>
      <c r="B379" s="45">
        <v>62</v>
      </c>
      <c r="C379" s="48" t="s">
        <v>869</v>
      </c>
      <c r="D379" s="48" t="s">
        <v>767</v>
      </c>
      <c r="E379" s="112" t="s">
        <v>786</v>
      </c>
      <c r="F379" s="48">
        <v>1050</v>
      </c>
      <c r="G379" s="48">
        <v>0</v>
      </c>
      <c r="H379" s="48"/>
      <c r="I379" s="48" t="s">
        <v>882</v>
      </c>
      <c r="J379" s="48" t="s">
        <v>770</v>
      </c>
      <c r="K379" s="40" t="s">
        <v>771</v>
      </c>
    </row>
    <row r="380" spans="1:11">
      <c r="A380" s="3"/>
      <c r="B380" s="44">
        <v>63</v>
      </c>
      <c r="C380" s="48" t="s">
        <v>354</v>
      </c>
      <c r="D380" s="48" t="s">
        <v>767</v>
      </c>
      <c r="E380" s="107" t="s">
        <v>883</v>
      </c>
      <c r="F380" s="48">
        <v>780</v>
      </c>
      <c r="G380" s="48">
        <v>0</v>
      </c>
      <c r="H380" s="48"/>
      <c r="I380" s="48" t="s">
        <v>884</v>
      </c>
      <c r="J380" s="48" t="s">
        <v>770</v>
      </c>
      <c r="K380" s="40" t="s">
        <v>771</v>
      </c>
    </row>
    <row r="381" spans="1:11">
      <c r="A381" s="3"/>
      <c r="B381" s="45">
        <v>64</v>
      </c>
      <c r="C381" s="48" t="s">
        <v>358</v>
      </c>
      <c r="D381" s="48" t="s">
        <v>767</v>
      </c>
      <c r="E381" s="107" t="s">
        <v>883</v>
      </c>
      <c r="F381" s="48">
        <v>780</v>
      </c>
      <c r="G381" s="48">
        <v>0</v>
      </c>
      <c r="H381" s="48"/>
      <c r="I381" s="48" t="s">
        <v>885</v>
      </c>
      <c r="J381" s="48" t="s">
        <v>770</v>
      </c>
      <c r="K381" s="40" t="s">
        <v>771</v>
      </c>
    </row>
    <row r="382" spans="1:11">
      <c r="A382" s="3"/>
      <c r="B382" s="44">
        <v>65</v>
      </c>
      <c r="C382" s="48" t="s">
        <v>360</v>
      </c>
      <c r="D382" s="48" t="s">
        <v>767</v>
      </c>
      <c r="E382" s="107" t="s">
        <v>883</v>
      </c>
      <c r="F382" s="48">
        <v>780</v>
      </c>
      <c r="G382" s="48">
        <v>0</v>
      </c>
      <c r="H382" s="48"/>
      <c r="I382" s="48" t="s">
        <v>886</v>
      </c>
      <c r="J382" s="48" t="s">
        <v>770</v>
      </c>
      <c r="K382" s="40" t="s">
        <v>771</v>
      </c>
    </row>
    <row r="383" spans="1:11">
      <c r="A383" s="3"/>
      <c r="B383" s="45">
        <v>66</v>
      </c>
      <c r="C383" s="48" t="s">
        <v>887</v>
      </c>
      <c r="D383" s="46" t="s">
        <v>863</v>
      </c>
      <c r="E383" s="112" t="s">
        <v>888</v>
      </c>
      <c r="F383" s="48">
        <v>889</v>
      </c>
      <c r="G383" s="48">
        <v>0</v>
      </c>
      <c r="H383" s="48"/>
      <c r="I383" s="48" t="s">
        <v>889</v>
      </c>
      <c r="J383" s="48" t="s">
        <v>770</v>
      </c>
      <c r="K383" s="40" t="s">
        <v>771</v>
      </c>
    </row>
    <row r="384" spans="1:11">
      <c r="A384" s="3"/>
      <c r="B384" s="44">
        <v>67</v>
      </c>
      <c r="C384" s="48" t="s">
        <v>887</v>
      </c>
      <c r="D384" s="48" t="s">
        <v>767</v>
      </c>
      <c r="E384" s="112" t="s">
        <v>786</v>
      </c>
      <c r="F384" s="48">
        <v>910</v>
      </c>
      <c r="G384" s="48">
        <v>0</v>
      </c>
      <c r="H384" s="48"/>
      <c r="I384" s="48" t="s">
        <v>890</v>
      </c>
      <c r="J384" s="48" t="s">
        <v>770</v>
      </c>
      <c r="K384" s="40" t="s">
        <v>771</v>
      </c>
    </row>
    <row r="385" spans="1:11">
      <c r="A385" s="3"/>
      <c r="B385" s="45">
        <v>68</v>
      </c>
      <c r="C385" s="48" t="s">
        <v>891</v>
      </c>
      <c r="D385" s="48" t="s">
        <v>767</v>
      </c>
      <c r="E385" s="112" t="s">
        <v>892</v>
      </c>
      <c r="F385" s="48">
        <v>680</v>
      </c>
      <c r="G385" s="48">
        <v>0</v>
      </c>
      <c r="H385" s="48"/>
      <c r="I385" s="48" t="s">
        <v>893</v>
      </c>
      <c r="J385" s="48" t="s">
        <v>770</v>
      </c>
      <c r="K385" s="40" t="s">
        <v>771</v>
      </c>
    </row>
    <row r="386" spans="1:11">
      <c r="A386" s="3"/>
      <c r="B386" s="44">
        <v>69</v>
      </c>
      <c r="C386" s="48" t="s">
        <v>891</v>
      </c>
      <c r="D386" s="48" t="s">
        <v>767</v>
      </c>
      <c r="E386" s="112" t="s">
        <v>894</v>
      </c>
      <c r="F386" s="48">
        <v>910</v>
      </c>
      <c r="G386" s="48">
        <v>0</v>
      </c>
      <c r="H386" s="48"/>
      <c r="I386" s="48" t="s">
        <v>895</v>
      </c>
      <c r="J386" s="48" t="s">
        <v>770</v>
      </c>
      <c r="K386" s="40" t="s">
        <v>771</v>
      </c>
    </row>
    <row r="387" spans="1:11">
      <c r="A387" s="3"/>
      <c r="B387" s="45">
        <v>70</v>
      </c>
      <c r="C387" s="48" t="s">
        <v>538</v>
      </c>
      <c r="D387" s="48" t="s">
        <v>767</v>
      </c>
      <c r="E387" s="112" t="s">
        <v>896</v>
      </c>
      <c r="F387" s="48">
        <v>760</v>
      </c>
      <c r="G387" s="48">
        <v>0</v>
      </c>
      <c r="H387" s="48"/>
      <c r="I387" s="48" t="s">
        <v>897</v>
      </c>
      <c r="J387" s="48" t="s">
        <v>770</v>
      </c>
      <c r="K387" s="40" t="s">
        <v>771</v>
      </c>
    </row>
    <row r="388" spans="1:11">
      <c r="A388" s="3"/>
      <c r="B388" s="44">
        <v>71</v>
      </c>
      <c r="C388" s="48" t="s">
        <v>550</v>
      </c>
      <c r="D388" s="48" t="s">
        <v>767</v>
      </c>
      <c r="E388" s="112" t="s">
        <v>896</v>
      </c>
      <c r="F388" s="48">
        <v>760</v>
      </c>
      <c r="G388" s="48">
        <v>0</v>
      </c>
      <c r="H388" s="48"/>
      <c r="I388" s="48" t="s">
        <v>898</v>
      </c>
      <c r="J388" s="48" t="s">
        <v>770</v>
      </c>
      <c r="K388" s="40" t="s">
        <v>771</v>
      </c>
    </row>
    <row r="389" spans="1:11">
      <c r="A389" s="3"/>
      <c r="B389" s="45">
        <v>72</v>
      </c>
      <c r="C389" s="48" t="s">
        <v>231</v>
      </c>
      <c r="D389" s="48" t="s">
        <v>767</v>
      </c>
      <c r="E389" s="112" t="s">
        <v>899</v>
      </c>
      <c r="F389" s="48">
        <v>620</v>
      </c>
      <c r="G389" s="48">
        <v>0</v>
      </c>
      <c r="H389" s="48"/>
      <c r="I389" s="48" t="s">
        <v>900</v>
      </c>
      <c r="J389" s="48" t="s">
        <v>770</v>
      </c>
      <c r="K389" s="48" t="s">
        <v>901</v>
      </c>
    </row>
    <row r="390" spans="1:11">
      <c r="A390" s="3"/>
      <c r="B390" s="44">
        <v>73</v>
      </c>
      <c r="C390" s="48"/>
      <c r="D390" s="48"/>
      <c r="E390" s="112"/>
      <c r="F390" s="48"/>
      <c r="G390" s="48"/>
      <c r="H390" s="48"/>
      <c r="I390" s="48"/>
      <c r="J390" s="48"/>
      <c r="K390" s="48"/>
    </row>
    <row r="391" spans="1:11">
      <c r="A391" s="5"/>
      <c r="B391" s="45">
        <v>74</v>
      </c>
      <c r="C391" s="48"/>
      <c r="D391" s="48"/>
      <c r="E391" s="112"/>
      <c r="F391" s="48"/>
      <c r="G391" s="48"/>
      <c r="H391" s="48"/>
      <c r="I391" s="48"/>
      <c r="J391" s="48"/>
      <c r="K391" s="48"/>
    </row>
    <row r="392" spans="1:11">
      <c r="A392" s="1"/>
      <c r="B392" s="83" t="s">
        <v>759</v>
      </c>
      <c r="C392" s="40"/>
      <c r="D392" s="44"/>
      <c r="E392" s="113"/>
      <c r="F392" s="84">
        <f>SUM(F318:F391)</f>
        <v>47402</v>
      </c>
      <c r="G392" s="84">
        <f>SUM(G318:G391)</f>
        <v>0</v>
      </c>
      <c r="H392" s="84">
        <f>SUM(H318:H391)</f>
        <v>1663</v>
      </c>
      <c r="I392" s="100"/>
      <c r="J392" s="101"/>
      <c r="K392" s="102"/>
    </row>
    <row r="393" spans="1:11">
      <c r="A393" s="1"/>
      <c r="B393" s="85" t="s">
        <v>760</v>
      </c>
      <c r="C393" s="86"/>
      <c r="D393" s="87"/>
      <c r="E393" s="114"/>
      <c r="F393" s="89">
        <f>F392+H392+G392</f>
        <v>49065</v>
      </c>
      <c r="G393" s="89"/>
      <c r="H393" s="90"/>
      <c r="I393" s="103"/>
      <c r="J393" s="104"/>
      <c r="K393" s="90"/>
    </row>
    <row r="394" spans="1:11">
      <c r="A394" s="1"/>
      <c r="B394" s="85" t="s">
        <v>761</v>
      </c>
      <c r="C394" s="86"/>
      <c r="D394" s="87"/>
      <c r="E394" s="114"/>
      <c r="F394" s="89"/>
      <c r="G394" s="89"/>
      <c r="H394" s="90"/>
      <c r="I394" s="103"/>
      <c r="J394" s="104"/>
      <c r="K394" s="90"/>
    </row>
    <row r="395" spans="2:11">
      <c r="B395" s="91"/>
      <c r="C395" s="92"/>
      <c r="D395" s="93"/>
      <c r="E395" s="94"/>
      <c r="F395" s="95"/>
      <c r="G395" s="95"/>
      <c r="H395" s="93"/>
      <c r="I395" s="105"/>
      <c r="J395" s="106"/>
      <c r="K395" s="93"/>
    </row>
    <row r="396" spans="2:11">
      <c r="B396" s="11"/>
      <c r="C396" s="38" t="s">
        <v>763</v>
      </c>
      <c r="D396" s="29" t="s">
        <v>764</v>
      </c>
      <c r="E396" s="14"/>
      <c r="F396" s="31" t="s">
        <v>765</v>
      </c>
      <c r="G396" s="31"/>
      <c r="H396" s="29"/>
      <c r="I396" s="55"/>
      <c r="J396" s="56"/>
      <c r="K396" s="13"/>
    </row>
  </sheetData>
  <autoFilter xmlns:etc="http://www.wps.cn/officeDocument/2017/etCustomData" ref="B8:K305" etc:filterBottomFollowUsedRange="0">
    <extLst/>
  </autoFilter>
  <mergeCells count="15">
    <mergeCell ref="B3:K3"/>
    <mergeCell ref="F5:H5"/>
    <mergeCell ref="B301:E301"/>
    <mergeCell ref="B302:E302"/>
    <mergeCell ref="F302:K302"/>
    <mergeCell ref="B303:E303"/>
    <mergeCell ref="F303:K303"/>
    <mergeCell ref="B312:K312"/>
    <mergeCell ref="F314:H314"/>
    <mergeCell ref="B392:E392"/>
    <mergeCell ref="B393:E393"/>
    <mergeCell ref="F393:K393"/>
    <mergeCell ref="B394:E394"/>
    <mergeCell ref="F394:K394"/>
    <mergeCell ref="H246:H247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18" workbookViewId="0">
      <selection activeCell="H476" sqref="H476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2025-11-24T09:47:29Z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BC60169AA7694035A09AD562C131D869_13</vt:lpwstr>
  </property>
  <property fmtid="{D5CDD505-2E9C-101B-9397-08002B2CF9AE}" pid="3" name="KSOProductBuildVer">
    <vt:lpwstr>2052-12.1.0.23125</vt:lpwstr>
  </property>
</Properties>
</file>