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4B58327-D479-4997-8159-04590A0EC7C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30" i="3"/>
  <c r="F31" i="3"/>
  <c r="H20" i="3"/>
  <c r="H17" i="3"/>
  <c r="G24" i="3" l="1"/>
  <c r="H22" i="3"/>
  <c r="H23" i="3"/>
  <c r="F24" i="3"/>
  <c r="H8" i="3"/>
  <c r="H9" i="3"/>
  <c r="H10" i="3"/>
  <c r="G13" i="3"/>
  <c r="F13" i="3"/>
  <c r="H29" i="3"/>
  <c r="G31" i="3"/>
  <c r="E49" i="3"/>
  <c r="E56" i="3" s="1"/>
  <c r="E45" i="3"/>
  <c r="E48" i="3"/>
  <c r="E42" i="3"/>
  <c r="E44" i="3" s="1"/>
  <c r="E37" i="3"/>
  <c r="E41" i="3" s="1"/>
  <c r="E32" i="3"/>
  <c r="E36" i="3" s="1"/>
  <c r="E25" i="3"/>
  <c r="E31" i="3" s="1"/>
  <c r="E22" i="3"/>
  <c r="E24" i="3" s="1"/>
  <c r="E17" i="3"/>
  <c r="E21" i="3"/>
  <c r="E14" i="3"/>
  <c r="E16" i="3" s="1"/>
  <c r="E8" i="3"/>
  <c r="E13" i="3" s="1"/>
  <c r="G56" i="3"/>
  <c r="G48" i="3"/>
  <c r="G44" i="3"/>
  <c r="G41" i="3"/>
  <c r="G36" i="3"/>
  <c r="G21" i="3"/>
  <c r="G16" i="3"/>
  <c r="D56" i="3"/>
  <c r="D48" i="3"/>
  <c r="D44" i="3"/>
  <c r="D41" i="3"/>
  <c r="D36" i="3"/>
  <c r="D31" i="3"/>
  <c r="D24" i="3"/>
  <c r="D21" i="3"/>
  <c r="D16" i="3"/>
  <c r="D13" i="3"/>
  <c r="C56" i="3"/>
  <c r="C48" i="3"/>
  <c r="C44" i="3"/>
  <c r="C41" i="3"/>
  <c r="C36" i="3"/>
  <c r="C31" i="3"/>
  <c r="C24" i="3"/>
  <c r="C21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5" i="3"/>
  <c r="H26" i="3"/>
  <c r="F21" i="3"/>
  <c r="F16" i="3"/>
  <c r="H14" i="3"/>
  <c r="H15" i="3"/>
  <c r="H11" i="3"/>
  <c r="H12" i="3"/>
  <c r="H21" i="3"/>
  <c r="H31" i="3" l="1"/>
  <c r="H56" i="3"/>
  <c r="H41" i="3"/>
  <c r="H44" i="3"/>
  <c r="H48" i="3"/>
  <c r="D57" i="3"/>
  <c r="E57" i="3"/>
  <c r="H13" i="3"/>
  <c r="G57" i="3"/>
  <c r="G62" i="3" s="1"/>
  <c r="C57" i="3"/>
  <c r="H16" i="3"/>
  <c r="H24" i="3"/>
  <c r="F57" i="3"/>
  <c r="E62" i="3" s="1"/>
  <c r="H36" i="3"/>
  <c r="H57" i="3" l="1"/>
  <c r="C62" i="3" s="1"/>
  <c r="I62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<sst xmlns="http://schemas.openxmlformats.org/spreadsheetml/2006/main" count="53" uniqueCount="53">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</sst>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zoomScale="80" zoomScaleNormal="80" workbookViewId="0">
      <selection activeCell="G19" sqref="G1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2" t="s">
        <v>0</v>
      </c>
      <c r="D2" s="32"/>
      <c r="E2" s="32"/>
      <c r="F2" s="32"/>
      <c r="G2" s="32"/>
      <c r="H2" s="32"/>
      <c r="I2" s="12"/>
      <c r="J2" s="12"/>
      <c r="K2" s="12"/>
      <c r="L2" s="12"/>
    </row>
    <row r="4" spans="1:12" ht="21" customHeight="1" x14ac:dyDescent="0.3">
      <c r="H4" s="59" t="s">
        <v>51</v>
      </c>
      <c r="I4" s="59"/>
      <c r="J4" s="59" t="s">
        <v>52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44" t="s">
        <v>1</v>
      </c>
      <c r="B6" s="49" t="s">
        <v>2</v>
      </c>
      <c r="C6" s="33" t="s">
        <v>3</v>
      </c>
      <c r="D6" s="33"/>
      <c r="E6" s="33"/>
      <c r="F6" s="34" t="s">
        <v>4</v>
      </c>
      <c r="G6" s="34"/>
      <c r="H6" s="34"/>
      <c r="I6" s="34"/>
      <c r="J6" s="49" t="s">
        <v>5</v>
      </c>
    </row>
    <row r="7" spans="1:12" ht="21" customHeight="1" x14ac:dyDescent="0.3">
      <c r="A7" s="44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3">
      <c r="A8" s="45">
        <v>1</v>
      </c>
      <c r="B8" s="38" t="s">
        <v>13</v>
      </c>
      <c r="C8" s="41">
        <v>0</v>
      </c>
      <c r="D8" s="52"/>
      <c r="E8" s="41">
        <f>C8*D8</f>
        <v>0</v>
      </c>
      <c r="F8" s="8">
        <v>0</v>
      </c>
      <c r="G8" s="23">
        <v>0</v>
      </c>
      <c r="H8" s="8">
        <f>F8+G8</f>
        <v>0</v>
      </c>
      <c r="I8" s="13"/>
      <c r="J8" s="53" t="s">
        <v>14</v>
      </c>
    </row>
    <row r="9" spans="1:12" ht="21" customHeight="1" x14ac:dyDescent="0.3">
      <c r="A9" s="45"/>
      <c r="B9" s="38"/>
      <c r="C9" s="41"/>
      <c r="D9" s="52"/>
      <c r="E9" s="41"/>
      <c r="F9" s="23">
        <v>0</v>
      </c>
      <c r="G9" s="23">
        <v>0</v>
      </c>
      <c r="H9" s="8">
        <f>F9+G9</f>
        <v>0</v>
      </c>
      <c r="I9" s="13"/>
      <c r="J9" s="54"/>
    </row>
    <row r="10" spans="1:12" ht="21" customHeight="1" x14ac:dyDescent="0.3">
      <c r="A10" s="45"/>
      <c r="B10" s="38"/>
      <c r="C10" s="41"/>
      <c r="D10" s="52"/>
      <c r="E10" s="41"/>
      <c r="F10" s="23">
        <v>0</v>
      </c>
      <c r="G10" s="23">
        <v>0</v>
      </c>
      <c r="H10" s="8">
        <f>F10+G10</f>
        <v>0</v>
      </c>
      <c r="I10" s="13"/>
      <c r="J10" s="54"/>
    </row>
    <row r="11" spans="1:12" ht="21" customHeight="1" x14ac:dyDescent="0.3">
      <c r="A11" s="45"/>
      <c r="B11" s="38"/>
      <c r="C11" s="41"/>
      <c r="D11" s="52"/>
      <c r="E11" s="41"/>
      <c r="F11" s="8">
        <v>0</v>
      </c>
      <c r="G11" s="8">
        <v>0</v>
      </c>
      <c r="H11" s="8">
        <f>F11+G11</f>
        <v>0</v>
      </c>
      <c r="I11" s="13"/>
      <c r="J11" s="54"/>
    </row>
    <row r="12" spans="1:12" ht="21" customHeight="1" x14ac:dyDescent="0.3">
      <c r="A12" s="45"/>
      <c r="B12" s="38"/>
      <c r="C12" s="41"/>
      <c r="D12" s="52"/>
      <c r="E12" s="41"/>
      <c r="F12" s="8">
        <v>0</v>
      </c>
      <c r="G12" s="8">
        <v>0</v>
      </c>
      <c r="H12" s="8">
        <f>F12+G12</f>
        <v>0</v>
      </c>
      <c r="I12" s="13"/>
      <c r="J12" s="5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55"/>
    </row>
    <row r="14" spans="1:12" ht="21" customHeight="1" x14ac:dyDescent="0.3">
      <c r="A14" s="46">
        <v>2</v>
      </c>
      <c r="B14" s="39" t="s">
        <v>16</v>
      </c>
      <c r="C14" s="50">
        <v>0</v>
      </c>
      <c r="D14" s="46"/>
      <c r="E14" s="5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3" t="s">
        <v>17</v>
      </c>
    </row>
    <row r="15" spans="1:12" ht="21" customHeight="1" x14ac:dyDescent="0.3">
      <c r="A15" s="47"/>
      <c r="B15" s="40"/>
      <c r="C15" s="51"/>
      <c r="D15" s="47"/>
      <c r="E15" s="51"/>
      <c r="F15" s="8">
        <v>0</v>
      </c>
      <c r="G15" s="8">
        <v>0</v>
      </c>
      <c r="H15" s="8">
        <f t="shared" ref="H15" si="0">F15+G15</f>
        <v>0</v>
      </c>
      <c r="I15" s="13"/>
      <c r="J15" s="5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5"/>
    </row>
    <row r="17" spans="1:10" ht="21" customHeight="1" x14ac:dyDescent="0.3">
      <c r="A17" s="45">
        <v>3</v>
      </c>
      <c r="B17" s="38" t="s">
        <v>19</v>
      </c>
      <c r="C17" s="41"/>
      <c r="D17" s="52"/>
      <c r="E17" s="41">
        <f>C17*D17</f>
        <v>0</v>
      </c>
      <c r="F17" s="8">
        <v>6250</v>
      </c>
      <c r="G17" s="23">
        <v>0</v>
      </c>
      <c r="H17" s="23">
        <f>F17</f>
        <v>6250</v>
      </c>
      <c r="I17" s="13"/>
      <c r="J17" s="61" t="s">
        <v>20</v>
      </c>
    </row>
    <row r="18" spans="1:10" ht="21" customHeight="1" x14ac:dyDescent="0.3">
      <c r="A18" s="45"/>
      <c r="B18" s="38"/>
      <c r="C18" s="41"/>
      <c r="D18" s="52"/>
      <c r="E18" s="41"/>
      <c r="F18" s="24">
        <v>0</v>
      </c>
      <c r="G18" s="24">
        <v>3000</v>
      </c>
      <c r="H18" s="31">
        <v>3000</v>
      </c>
      <c r="I18" s="13"/>
      <c r="J18" s="62"/>
    </row>
    <row r="19" spans="1:10" ht="21" customHeight="1" x14ac:dyDescent="0.3">
      <c r="A19" s="45"/>
      <c r="B19" s="38"/>
      <c r="C19" s="41"/>
      <c r="D19" s="52"/>
      <c r="E19" s="41"/>
      <c r="F19" s="24">
        <v>0</v>
      </c>
      <c r="G19" s="24">
        <v>12000</v>
      </c>
      <c r="H19" s="24">
        <v>12000</v>
      </c>
      <c r="I19" s="13"/>
      <c r="J19" s="62"/>
    </row>
    <row r="20" spans="1:10" ht="21" customHeight="1" x14ac:dyDescent="0.3">
      <c r="A20" s="45"/>
      <c r="B20" s="38"/>
      <c r="C20" s="41"/>
      <c r="D20" s="52"/>
      <c r="E20" s="41"/>
      <c r="F20" s="8">
        <v>0</v>
      </c>
      <c r="G20" s="23">
        <v>0</v>
      </c>
      <c r="H20" s="24">
        <f>F20</f>
        <v>0</v>
      </c>
      <c r="I20" s="13"/>
      <c r="J20" s="62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6250</v>
      </c>
      <c r="G21" s="11">
        <f>SUM(G17:G20)</f>
        <v>15000</v>
      </c>
      <c r="H21" s="11">
        <f>SUM(H17:H20)</f>
        <v>21250</v>
      </c>
      <c r="I21" s="14"/>
      <c r="J21" s="63"/>
    </row>
    <row r="22" spans="1:10" ht="21" customHeight="1" x14ac:dyDescent="0.3">
      <c r="A22" s="45">
        <v>4</v>
      </c>
      <c r="B22" s="38" t="s">
        <v>22</v>
      </c>
      <c r="C22" s="41">
        <v>0</v>
      </c>
      <c r="D22" s="52"/>
      <c r="E22" s="41">
        <f t="shared" ref="E22:E49" si="1">C22*D22</f>
        <v>0</v>
      </c>
      <c r="F22" s="8">
        <v>0</v>
      </c>
      <c r="G22" s="8">
        <v>0</v>
      </c>
      <c r="H22" s="8">
        <f>SUM(F22:G22)</f>
        <v>0</v>
      </c>
      <c r="I22" s="13"/>
      <c r="J22" s="61" t="s">
        <v>23</v>
      </c>
    </row>
    <row r="23" spans="1:10" ht="21" customHeight="1" x14ac:dyDescent="0.3">
      <c r="A23" s="45"/>
      <c r="B23" s="38"/>
      <c r="C23" s="41"/>
      <c r="D23" s="52"/>
      <c r="E23" s="41"/>
      <c r="F23" s="8">
        <v>0</v>
      </c>
      <c r="G23" s="8">
        <v>0</v>
      </c>
      <c r="H23" s="8">
        <f t="shared" ref="H23:H49" si="2">F23+G23</f>
        <v>0</v>
      </c>
      <c r="I23" s="13"/>
      <c r="J23" s="62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63"/>
    </row>
    <row r="25" spans="1:10" ht="21" customHeight="1" x14ac:dyDescent="0.3">
      <c r="A25" s="46">
        <v>5</v>
      </c>
      <c r="B25" s="39" t="s">
        <v>25</v>
      </c>
      <c r="C25" s="39">
        <v>0</v>
      </c>
      <c r="D25" s="46"/>
      <c r="E25" s="50">
        <f t="shared" si="1"/>
        <v>0</v>
      </c>
      <c r="F25" s="8">
        <v>0</v>
      </c>
      <c r="G25" s="22">
        <v>0</v>
      </c>
      <c r="H25" s="8">
        <f t="shared" si="2"/>
        <v>0</v>
      </c>
      <c r="I25" s="13"/>
      <c r="J25" s="53" t="s">
        <v>26</v>
      </c>
    </row>
    <row r="26" spans="1:10" ht="21" customHeight="1" x14ac:dyDescent="0.3">
      <c r="A26" s="48"/>
      <c r="B26" s="64"/>
      <c r="C26" s="64"/>
      <c r="D26" s="48"/>
      <c r="E26" s="65"/>
      <c r="F26" s="30">
        <v>0</v>
      </c>
      <c r="G26" s="22">
        <v>0</v>
      </c>
      <c r="H26" s="8">
        <f t="shared" ref="H26:H30" si="4">F26+G26</f>
        <v>0</v>
      </c>
      <c r="I26" s="21"/>
      <c r="J26" s="54"/>
    </row>
    <row r="27" spans="1:10" ht="21" customHeight="1" x14ac:dyDescent="0.3">
      <c r="A27" s="48"/>
      <c r="B27" s="64"/>
      <c r="C27" s="64"/>
      <c r="D27" s="48"/>
      <c r="E27" s="65"/>
      <c r="F27" s="30">
        <v>0</v>
      </c>
      <c r="G27" s="29">
        <v>0</v>
      </c>
      <c r="H27" s="29">
        <f t="shared" si="4"/>
        <v>0</v>
      </c>
      <c r="I27" s="21"/>
      <c r="J27" s="54"/>
    </row>
    <row r="28" spans="1:10" ht="21" customHeight="1" x14ac:dyDescent="0.3">
      <c r="A28" s="48"/>
      <c r="B28" s="64"/>
      <c r="C28" s="64"/>
      <c r="D28" s="48"/>
      <c r="E28" s="65"/>
      <c r="F28" s="30">
        <v>0</v>
      </c>
      <c r="G28" s="28">
        <v>0</v>
      </c>
      <c r="H28" s="29">
        <f t="shared" si="4"/>
        <v>0</v>
      </c>
      <c r="I28" s="21"/>
      <c r="J28" s="54"/>
    </row>
    <row r="29" spans="1:10" ht="21" customHeight="1" x14ac:dyDescent="0.3">
      <c r="A29" s="47"/>
      <c r="B29" s="40"/>
      <c r="C29" s="40"/>
      <c r="D29" s="47"/>
      <c r="E29" s="51"/>
      <c r="F29" s="30">
        <v>0</v>
      </c>
      <c r="G29" s="22">
        <v>0</v>
      </c>
      <c r="H29" s="20">
        <f t="shared" si="4"/>
        <v>0</v>
      </c>
      <c r="I29" s="21"/>
      <c r="J29" s="54"/>
    </row>
    <row r="30" spans="1:10" ht="21" customHeight="1" x14ac:dyDescent="0.3">
      <c r="A30" s="25"/>
      <c r="B30" s="26"/>
      <c r="C30" s="26"/>
      <c r="D30" s="25"/>
      <c r="E30" s="27"/>
      <c r="F30" s="30">
        <v>0</v>
      </c>
      <c r="G30" s="28">
        <v>0</v>
      </c>
      <c r="H30" s="28">
        <f t="shared" si="4"/>
        <v>0</v>
      </c>
      <c r="I30" s="21"/>
      <c r="J30" s="54"/>
    </row>
    <row r="31" spans="1:10" s="1" customFormat="1" ht="21" customHeight="1" x14ac:dyDescent="0.3">
      <c r="A31" s="9"/>
      <c r="B31" s="10" t="s">
        <v>27</v>
      </c>
      <c r="C31" s="11">
        <f>SUM(C25)</f>
        <v>0</v>
      </c>
      <c r="D31" s="11">
        <f t="shared" ref="D31:E31" si="5">SUM(D25)</f>
        <v>0</v>
      </c>
      <c r="E31" s="11">
        <f t="shared" si="5"/>
        <v>0</v>
      </c>
      <c r="F31" s="11">
        <f>SUM(F25:F30)</f>
        <v>0</v>
      </c>
      <c r="G31" s="11">
        <f>SUM(G25:G29)</f>
        <v>0</v>
      </c>
      <c r="H31" s="11">
        <f>SUM(H25:H30)</f>
        <v>0</v>
      </c>
      <c r="I31" s="14"/>
      <c r="J31" s="55"/>
    </row>
    <row r="32" spans="1:10" ht="21" customHeight="1" x14ac:dyDescent="0.3">
      <c r="A32" s="45">
        <v>6</v>
      </c>
      <c r="B32" s="38" t="s">
        <v>28</v>
      </c>
      <c r="C32" s="41">
        <v>0</v>
      </c>
      <c r="D32" s="52"/>
      <c r="E32" s="41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53" t="s">
        <v>29</v>
      </c>
    </row>
    <row r="33" spans="1:10" ht="21" customHeight="1" x14ac:dyDescent="0.3">
      <c r="A33" s="45"/>
      <c r="B33" s="38"/>
      <c r="C33" s="41"/>
      <c r="D33" s="52"/>
      <c r="E33" s="41"/>
      <c r="F33" s="8">
        <v>0</v>
      </c>
      <c r="G33" s="8">
        <v>0</v>
      </c>
      <c r="H33" s="8">
        <f t="shared" si="2"/>
        <v>0</v>
      </c>
      <c r="I33" s="13"/>
      <c r="J33" s="62"/>
    </row>
    <row r="34" spans="1:10" ht="21" customHeight="1" x14ac:dyDescent="0.3">
      <c r="A34" s="45"/>
      <c r="B34" s="38"/>
      <c r="C34" s="41"/>
      <c r="D34" s="52"/>
      <c r="E34" s="41"/>
      <c r="F34" s="8">
        <v>0</v>
      </c>
      <c r="G34" s="8">
        <v>0</v>
      </c>
      <c r="H34" s="8">
        <f t="shared" si="2"/>
        <v>0</v>
      </c>
      <c r="I34" s="13"/>
      <c r="J34" s="62"/>
    </row>
    <row r="35" spans="1:10" ht="21" customHeight="1" x14ac:dyDescent="0.3">
      <c r="A35" s="45"/>
      <c r="B35" s="38"/>
      <c r="C35" s="41"/>
      <c r="D35" s="52"/>
      <c r="E35" s="41"/>
      <c r="F35" s="8">
        <v>0</v>
      </c>
      <c r="G35" s="8">
        <v>0</v>
      </c>
      <c r="H35" s="8">
        <f t="shared" si="2"/>
        <v>0</v>
      </c>
      <c r="I35" s="13"/>
      <c r="J35" s="62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6">SUM(D32)</f>
        <v>0</v>
      </c>
      <c r="E36" s="11">
        <f t="shared" si="6"/>
        <v>0</v>
      </c>
      <c r="F36" s="11">
        <f>SUM(F32:F35)</f>
        <v>0</v>
      </c>
      <c r="G36" s="11">
        <f t="shared" ref="G36:H36" si="7">SUM(G32:G35)</f>
        <v>0</v>
      </c>
      <c r="H36" s="11">
        <f t="shared" si="7"/>
        <v>0</v>
      </c>
      <c r="I36" s="14"/>
      <c r="J36" s="63"/>
    </row>
    <row r="37" spans="1:10" ht="21" customHeight="1" x14ac:dyDescent="0.3">
      <c r="A37" s="45">
        <v>7</v>
      </c>
      <c r="B37" s="38" t="s">
        <v>31</v>
      </c>
      <c r="C37" s="41">
        <v>0</v>
      </c>
      <c r="D37" s="52"/>
      <c r="E37" s="41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56"/>
    </row>
    <row r="38" spans="1:10" ht="21" customHeight="1" x14ac:dyDescent="0.3">
      <c r="A38" s="45"/>
      <c r="B38" s="38"/>
      <c r="C38" s="41"/>
      <c r="D38" s="52"/>
      <c r="E38" s="41"/>
      <c r="F38" s="8">
        <v>0</v>
      </c>
      <c r="G38" s="8">
        <v>0</v>
      </c>
      <c r="H38" s="8">
        <f t="shared" si="2"/>
        <v>0</v>
      </c>
      <c r="I38" s="13"/>
      <c r="J38" s="57"/>
    </row>
    <row r="39" spans="1:10" ht="21" customHeight="1" x14ac:dyDescent="0.3">
      <c r="A39" s="45"/>
      <c r="B39" s="38"/>
      <c r="C39" s="41"/>
      <c r="D39" s="52"/>
      <c r="E39" s="41"/>
      <c r="F39" s="8">
        <v>0</v>
      </c>
      <c r="G39" s="8">
        <v>0</v>
      </c>
      <c r="H39" s="8">
        <f t="shared" si="2"/>
        <v>0</v>
      </c>
      <c r="I39" s="13"/>
      <c r="J39" s="57"/>
    </row>
    <row r="40" spans="1:10" ht="21" customHeight="1" x14ac:dyDescent="0.3">
      <c r="A40" s="45"/>
      <c r="B40" s="38"/>
      <c r="C40" s="41"/>
      <c r="D40" s="52"/>
      <c r="E40" s="41"/>
      <c r="F40" s="8">
        <v>0</v>
      </c>
      <c r="G40" s="8">
        <v>0</v>
      </c>
      <c r="H40" s="8">
        <f t="shared" si="2"/>
        <v>0</v>
      </c>
      <c r="I40" s="13"/>
      <c r="J40" s="57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8">SUM(D37)</f>
        <v>0</v>
      </c>
      <c r="E41" s="11">
        <f t="shared" si="8"/>
        <v>0</v>
      </c>
      <c r="F41" s="11">
        <f>SUM(F37:F40)</f>
        <v>0</v>
      </c>
      <c r="G41" s="11">
        <f t="shared" ref="G41:H41" si="9">SUM(G37:G40)</f>
        <v>0</v>
      </c>
      <c r="H41" s="11">
        <f t="shared" si="9"/>
        <v>0</v>
      </c>
      <c r="I41" s="14"/>
      <c r="J41" s="58"/>
    </row>
    <row r="42" spans="1:10" ht="21" customHeight="1" x14ac:dyDescent="0.3">
      <c r="A42" s="45">
        <v>8</v>
      </c>
      <c r="B42" s="38" t="s">
        <v>33</v>
      </c>
      <c r="C42" s="41">
        <v>0</v>
      </c>
      <c r="D42" s="52"/>
      <c r="E42" s="41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61" t="s">
        <v>34</v>
      </c>
    </row>
    <row r="43" spans="1:10" ht="21" customHeight="1" x14ac:dyDescent="0.3">
      <c r="A43" s="45"/>
      <c r="B43" s="38"/>
      <c r="C43" s="41"/>
      <c r="D43" s="52"/>
      <c r="E43" s="41"/>
      <c r="F43" s="8">
        <v>0</v>
      </c>
      <c r="G43" s="8">
        <v>0</v>
      </c>
      <c r="H43" s="8">
        <f t="shared" si="2"/>
        <v>0</v>
      </c>
      <c r="I43" s="13"/>
      <c r="J43" s="62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10">SUM(D42)</f>
        <v>0</v>
      </c>
      <c r="E44" s="11">
        <f t="shared" si="10"/>
        <v>0</v>
      </c>
      <c r="F44" s="11">
        <f>SUM(F42:F43)</f>
        <v>0</v>
      </c>
      <c r="G44" s="11">
        <f t="shared" ref="G44:H44" si="11">SUM(G42:G43)</f>
        <v>0</v>
      </c>
      <c r="H44" s="11">
        <f t="shared" si="11"/>
        <v>0</v>
      </c>
      <c r="I44" s="14"/>
      <c r="J44" s="63"/>
    </row>
    <row r="45" spans="1:10" ht="21" customHeight="1" x14ac:dyDescent="0.3">
      <c r="A45" s="45">
        <v>9</v>
      </c>
      <c r="B45" s="38" t="s">
        <v>36</v>
      </c>
      <c r="C45" s="41">
        <v>0</v>
      </c>
      <c r="D45" s="52"/>
      <c r="E45" s="41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3" t="s">
        <v>37</v>
      </c>
    </row>
    <row r="46" spans="1:10" ht="21" customHeight="1" x14ac:dyDescent="0.3">
      <c r="A46" s="45"/>
      <c r="B46" s="38"/>
      <c r="C46" s="41"/>
      <c r="D46" s="52"/>
      <c r="E46" s="41"/>
      <c r="F46" s="8">
        <v>0</v>
      </c>
      <c r="G46" s="8">
        <v>0</v>
      </c>
      <c r="H46" s="8">
        <f t="shared" si="2"/>
        <v>0</v>
      </c>
      <c r="I46" s="13"/>
      <c r="J46" s="54"/>
    </row>
    <row r="47" spans="1:10" ht="21" customHeight="1" x14ac:dyDescent="0.3">
      <c r="A47" s="45"/>
      <c r="B47" s="38"/>
      <c r="C47" s="41"/>
      <c r="D47" s="52"/>
      <c r="E47" s="41"/>
      <c r="F47" s="8">
        <v>0</v>
      </c>
      <c r="G47" s="8">
        <v>0</v>
      </c>
      <c r="H47" s="8">
        <f t="shared" si="2"/>
        <v>0</v>
      </c>
      <c r="I47" s="13"/>
      <c r="J47" s="54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2">SUM(D45)</f>
        <v>0</v>
      </c>
      <c r="E48" s="11">
        <f t="shared" si="12"/>
        <v>0</v>
      </c>
      <c r="F48" s="11">
        <f>SUM(F45:F47)</f>
        <v>0</v>
      </c>
      <c r="G48" s="11">
        <f t="shared" ref="G48:H48" si="13">SUM(G45:G47)</f>
        <v>0</v>
      </c>
      <c r="H48" s="11">
        <f t="shared" si="13"/>
        <v>0</v>
      </c>
      <c r="I48" s="14"/>
      <c r="J48" s="55"/>
    </row>
    <row r="49" spans="1:10" ht="21" customHeight="1" x14ac:dyDescent="0.3">
      <c r="A49" s="46">
        <v>10</v>
      </c>
      <c r="B49" s="38" t="s">
        <v>39</v>
      </c>
      <c r="C49" s="41">
        <v>0</v>
      </c>
      <c r="D49" s="52"/>
      <c r="E49" s="41">
        <f t="shared" si="1"/>
        <v>0</v>
      </c>
      <c r="F49" s="8">
        <v>0</v>
      </c>
      <c r="G49" s="8">
        <v>0</v>
      </c>
      <c r="H49" s="8">
        <f t="shared" si="2"/>
        <v>0</v>
      </c>
      <c r="I49" s="21">
        <v>0</v>
      </c>
      <c r="J49" s="56"/>
    </row>
    <row r="50" spans="1:10" ht="21" customHeight="1" x14ac:dyDescent="0.3">
      <c r="A50" s="48"/>
      <c r="B50" s="38"/>
      <c r="C50" s="41"/>
      <c r="D50" s="52"/>
      <c r="E50" s="41"/>
      <c r="F50" s="8">
        <v>0</v>
      </c>
      <c r="G50" s="8">
        <v>0</v>
      </c>
      <c r="H50" s="8">
        <f t="shared" ref="H50:H55" si="14">F50+G50</f>
        <v>0</v>
      </c>
      <c r="I50" s="21"/>
      <c r="J50" s="57"/>
    </row>
    <row r="51" spans="1:10" ht="21" customHeight="1" x14ac:dyDescent="0.3">
      <c r="A51" s="48"/>
      <c r="B51" s="38"/>
      <c r="C51" s="41"/>
      <c r="D51" s="52"/>
      <c r="E51" s="41"/>
      <c r="F51" s="8">
        <v>0</v>
      </c>
      <c r="G51" s="8">
        <v>0</v>
      </c>
      <c r="H51" s="8">
        <f t="shared" si="14"/>
        <v>0</v>
      </c>
      <c r="I51" s="21"/>
      <c r="J51" s="57"/>
    </row>
    <row r="52" spans="1:10" ht="21" customHeight="1" x14ac:dyDescent="0.3">
      <c r="A52" s="48"/>
      <c r="B52" s="38"/>
      <c r="C52" s="41"/>
      <c r="D52" s="52"/>
      <c r="E52" s="41"/>
      <c r="F52" s="8">
        <v>0</v>
      </c>
      <c r="G52" s="8">
        <v>0</v>
      </c>
      <c r="H52" s="8">
        <f t="shared" si="14"/>
        <v>0</v>
      </c>
      <c r="I52" s="13"/>
      <c r="J52" s="57"/>
    </row>
    <row r="53" spans="1:10" ht="21" customHeight="1" x14ac:dyDescent="0.3">
      <c r="A53" s="48"/>
      <c r="B53" s="38"/>
      <c r="C53" s="41"/>
      <c r="D53" s="52"/>
      <c r="E53" s="41"/>
      <c r="F53" s="8">
        <v>0</v>
      </c>
      <c r="G53" s="8">
        <v>0</v>
      </c>
      <c r="H53" s="8">
        <f t="shared" si="14"/>
        <v>0</v>
      </c>
      <c r="I53" s="13"/>
      <c r="J53" s="57"/>
    </row>
    <row r="54" spans="1:10" ht="21" customHeight="1" x14ac:dyDescent="0.3">
      <c r="A54" s="48"/>
      <c r="B54" s="38"/>
      <c r="C54" s="41"/>
      <c r="D54" s="52"/>
      <c r="E54" s="41"/>
      <c r="F54" s="8">
        <v>0</v>
      </c>
      <c r="G54" s="8">
        <v>0</v>
      </c>
      <c r="H54" s="8">
        <f t="shared" si="14"/>
        <v>0</v>
      </c>
      <c r="I54" s="13"/>
      <c r="J54" s="57"/>
    </row>
    <row r="55" spans="1:10" ht="21" customHeight="1" x14ac:dyDescent="0.3">
      <c r="A55" s="47"/>
      <c r="B55" s="38"/>
      <c r="C55" s="41"/>
      <c r="D55" s="52"/>
      <c r="E55" s="41"/>
      <c r="F55" s="8">
        <v>0</v>
      </c>
      <c r="G55" s="8">
        <v>0</v>
      </c>
      <c r="H55" s="8">
        <f t="shared" si="14"/>
        <v>0</v>
      </c>
      <c r="I55" s="13"/>
      <c r="J55" s="57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5">SUM(D49)</f>
        <v>0</v>
      </c>
      <c r="E56" s="11">
        <f t="shared" si="15"/>
        <v>0</v>
      </c>
      <c r="F56" s="11">
        <f>SUM(F49:F55)</f>
        <v>0</v>
      </c>
      <c r="G56" s="11">
        <f t="shared" ref="G56:H56" si="16">SUM(G49:G55)</f>
        <v>0</v>
      </c>
      <c r="H56" s="11">
        <f t="shared" si="16"/>
        <v>0</v>
      </c>
      <c r="I56" s="14"/>
      <c r="J56" s="58"/>
    </row>
    <row r="57" spans="1:10" ht="21" customHeight="1" x14ac:dyDescent="0.3">
      <c r="A57" s="9"/>
      <c r="B57" s="10" t="s">
        <v>41</v>
      </c>
      <c r="C57" s="11">
        <f t="shared" ref="C57:H57" si="17">SUM(C56,C48,C44,C41,C36,C31,C24,C21,C16,C13)</f>
        <v>0</v>
      </c>
      <c r="D57" s="11">
        <f t="shared" si="17"/>
        <v>0</v>
      </c>
      <c r="E57" s="11">
        <f t="shared" si="17"/>
        <v>0</v>
      </c>
      <c r="F57" s="11">
        <f t="shared" si="17"/>
        <v>6250</v>
      </c>
      <c r="G57" s="11">
        <f t="shared" si="17"/>
        <v>15000</v>
      </c>
      <c r="H57" s="11">
        <f t="shared" si="17"/>
        <v>21250</v>
      </c>
      <c r="I57" s="14"/>
      <c r="J57" s="15"/>
    </row>
    <row r="61" spans="1:10" ht="21" customHeight="1" x14ac:dyDescent="0.3">
      <c r="A61" s="35" t="s">
        <v>42</v>
      </c>
      <c r="B61" s="36"/>
      <c r="C61" s="37" t="s">
        <v>43</v>
      </c>
      <c r="D61" s="37"/>
      <c r="E61" s="37" t="s">
        <v>44</v>
      </c>
      <c r="F61" s="37"/>
      <c r="G61" s="37" t="s">
        <v>45</v>
      </c>
      <c r="H61" s="37"/>
      <c r="I61" s="16" t="s">
        <v>46</v>
      </c>
    </row>
    <row r="62" spans="1:10" ht="21" customHeight="1" x14ac:dyDescent="0.3">
      <c r="A62" s="42">
        <v>0</v>
      </c>
      <c r="B62" s="43"/>
      <c r="C62" s="43">
        <f>H57</f>
        <v>21250</v>
      </c>
      <c r="D62" s="43"/>
      <c r="E62" s="43">
        <f>F57</f>
        <v>6250</v>
      </c>
      <c r="F62" s="43"/>
      <c r="G62" s="43">
        <f>G57</f>
        <v>15000</v>
      </c>
      <c r="H62" s="43"/>
      <c r="I62" s="17">
        <f>A62-C62</f>
        <v>-21250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A25:A29"/>
    <mergeCell ref="B25:B29"/>
    <mergeCell ref="C25:C29"/>
    <mergeCell ref="D25:D29"/>
    <mergeCell ref="E25:E29"/>
    <mergeCell ref="E49:E55"/>
    <mergeCell ref="J45:J48"/>
    <mergeCell ref="J49:J56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  <mergeCell ref="D32:D35"/>
    <mergeCell ref="E32:E35"/>
    <mergeCell ref="E37:E40"/>
    <mergeCell ref="E42:E43"/>
    <mergeCell ref="E45:E47"/>
    <mergeCell ref="D8:D12"/>
    <mergeCell ref="D14:D15"/>
    <mergeCell ref="D17:D20"/>
    <mergeCell ref="D22:D23"/>
    <mergeCell ref="E8:E12"/>
    <mergeCell ref="E14:E15"/>
    <mergeCell ref="E17:E20"/>
    <mergeCell ref="E22:E23"/>
    <mergeCell ref="C42:C43"/>
    <mergeCell ref="C45:C47"/>
    <mergeCell ref="C49:C55"/>
    <mergeCell ref="D37:D40"/>
    <mergeCell ref="D42:D43"/>
    <mergeCell ref="D45:D47"/>
    <mergeCell ref="D49:D55"/>
    <mergeCell ref="C14:C15"/>
    <mergeCell ref="C17:C20"/>
    <mergeCell ref="C22:C23"/>
    <mergeCell ref="C32:C35"/>
    <mergeCell ref="C37:C40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32:A35"/>
    <mergeCell ref="A37:A40"/>
    <mergeCell ref="A42:A43"/>
    <mergeCell ref="A45:A47"/>
    <mergeCell ref="A49:A55"/>
    <mergeCell ref="B6:B7"/>
    <mergeCell ref="B49:B55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32:B35"/>
    <mergeCell ref="B37:B40"/>
    <mergeCell ref="B42:B43"/>
    <mergeCell ref="B45:B47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2021-06-01T06:55:21Z</cp:lastPrinted>
  <dcterms:created xsi:type="dcterms:W3CDTF">2014-04-15T08:52:00Z</dcterms:created>
  <dcterms:modified xsi:type="dcterms:W3CDTF">2021-06-03T06:28:28Z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