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700"/>
  </bookViews>
  <sheets>
    <sheet name="垫付报销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<sst xmlns="http://schemas.openxmlformats.org/spreadsheetml/2006/main" count="53" uniqueCount="53">
  <si>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</si>
  <si>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团号：HMJB-250701-ZJT491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</si>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</sst>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6" fillId="0" borderId="1" xfId="0" applyNumberFormat="1" applyFont="1" applyBorder="1" applyAlignment="1">
      <alignment horizontal="right" vertical="center"/>
    </xf>
    <xf numFmtId="0" fontId="2" fillId="0" borderId="0" xfId="50" applyFont="1">
      <alignment vertical="center"/>
    </xf>
    <xf numFmtId="0" fontId="6" fillId="0" borderId="1" xfId="0" applyFont="1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workbookViewId="0">
      <selection activeCell="F13" sqref="F13"/>
    </sheetView>
  </sheetViews>
  <sheetFormatPr defaultColWidth="9" defaultRowHeight="21" customHeight="1"/>
  <cols>
    <col min="1" max="1" width="9" style="2"/>
    <col min="2" max="2" width="16.6634615384615" customWidth="1"/>
    <col min="3" max="3" width="14.1634615384615" style="3" customWidth="1"/>
    <col min="5" max="5" width="13" customWidth="1"/>
    <col min="6" max="6" width="12.8365384615385" customWidth="1"/>
    <col min="7" max="7" width="11" customWidth="1"/>
    <col min="8" max="8" width="15.836538461538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1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8.5</v>
      </c>
      <c r="G8" s="12">
        <v>0</v>
      </c>
      <c r="H8" s="36">
        <f>F8+G8</f>
        <v>8.5</v>
      </c>
      <c r="I8" s="38"/>
      <c r="J8" s="39" t="s">
        <v>16</v>
      </c>
      <c r="K8" s="40"/>
    </row>
    <row r="9" customHeight="1" spans="1:10">
      <c r="A9" s="10"/>
      <c r="B9" s="11"/>
      <c r="C9" s="12"/>
      <c r="D9" s="13"/>
      <c r="E9" s="12"/>
      <c r="F9" s="12">
        <v>8.5</v>
      </c>
      <c r="G9" s="12"/>
      <c r="H9" s="36">
        <f t="shared" ref="H9:H19" si="0">F9+G9</f>
        <v>8.5</v>
      </c>
      <c r="I9" s="38"/>
      <c r="J9" s="41"/>
    </row>
    <row r="10" customHeight="1" spans="1:10">
      <c r="A10" s="10"/>
      <c r="B10" s="11"/>
      <c r="C10" s="12"/>
      <c r="D10" s="13"/>
      <c r="E10" s="12"/>
      <c r="F10" s="12">
        <v>8.5</v>
      </c>
      <c r="G10" s="12"/>
      <c r="H10" s="36">
        <f t="shared" si="0"/>
        <v>8.5</v>
      </c>
      <c r="I10" s="38"/>
      <c r="J10" s="41"/>
    </row>
    <row r="11" customHeight="1" spans="1:10">
      <c r="A11" s="10"/>
      <c r="B11" s="11"/>
      <c r="C11" s="12"/>
      <c r="D11" s="13"/>
      <c r="E11" s="12"/>
      <c r="F11" s="12">
        <v>8.5</v>
      </c>
      <c r="G11" s="12"/>
      <c r="H11" s="36">
        <f t="shared" si="0"/>
        <v>8.5</v>
      </c>
      <c r="I11" s="38"/>
      <c r="J11" s="41"/>
    </row>
    <row r="12" customHeight="1" spans="1:10">
      <c r="A12" s="10"/>
      <c r="B12" s="11"/>
      <c r="C12" s="12"/>
      <c r="D12" s="13"/>
      <c r="E12" s="12"/>
      <c r="F12" s="12">
        <v>8.5</v>
      </c>
      <c r="G12" s="12"/>
      <c r="H12" s="36">
        <f t="shared" si="0"/>
        <v>8.5</v>
      </c>
      <c r="I12" s="38"/>
      <c r="J12" s="41"/>
    </row>
    <row r="13" customHeight="1" spans="1:10">
      <c r="A13" s="10"/>
      <c r="B13" s="11"/>
      <c r="C13" s="12"/>
      <c r="D13" s="13"/>
      <c r="E13" s="12"/>
      <c r="F13" s="12">
        <v>8.5</v>
      </c>
      <c r="G13" s="12"/>
      <c r="H13" s="36">
        <f t="shared" si="0"/>
        <v>8.5</v>
      </c>
      <c r="I13" s="38"/>
      <c r="J13" s="41"/>
    </row>
    <row r="14" customHeight="1" spans="1:10">
      <c r="A14" s="10"/>
      <c r="B14" s="11"/>
      <c r="C14" s="12"/>
      <c r="D14" s="13"/>
      <c r="E14" s="12"/>
      <c r="F14" s="12">
        <v>31.5</v>
      </c>
      <c r="G14" s="12"/>
      <c r="H14" s="36">
        <f t="shared" si="0"/>
        <v>31.5</v>
      </c>
      <c r="I14" s="38"/>
      <c r="J14" s="41"/>
    </row>
    <row r="15" customHeight="1" spans="1:10">
      <c r="A15" s="10"/>
      <c r="B15" s="11"/>
      <c r="C15" s="12"/>
      <c r="D15" s="13"/>
      <c r="E15" s="12"/>
      <c r="F15" s="12">
        <v>31.5</v>
      </c>
      <c r="G15" s="12"/>
      <c r="H15" s="36">
        <f t="shared" si="0"/>
        <v>31.5</v>
      </c>
      <c r="I15" s="38"/>
      <c r="J15" s="41"/>
    </row>
    <row r="16" customHeight="1" spans="1:10">
      <c r="A16" s="10"/>
      <c r="B16" s="11"/>
      <c r="C16" s="12"/>
      <c r="D16" s="13"/>
      <c r="E16" s="12"/>
      <c r="F16" s="12">
        <v>31.5</v>
      </c>
      <c r="G16" s="12"/>
      <c r="H16" s="36">
        <f t="shared" si="0"/>
        <v>31.5</v>
      </c>
      <c r="I16" s="38"/>
      <c r="J16" s="41"/>
    </row>
    <row r="17" customHeight="1" spans="1:10">
      <c r="A17" s="10"/>
      <c r="B17" s="11"/>
      <c r="C17" s="12"/>
      <c r="D17" s="13"/>
      <c r="E17" s="12"/>
      <c r="F17" s="12">
        <v>31.5</v>
      </c>
      <c r="G17" s="12"/>
      <c r="H17" s="36">
        <f t="shared" si="0"/>
        <v>31.5</v>
      </c>
      <c r="I17" s="38"/>
      <c r="J17" s="41"/>
    </row>
    <row r="18" customHeight="1" spans="1:10">
      <c r="A18" s="10"/>
      <c r="B18" s="11"/>
      <c r="C18" s="12"/>
      <c r="D18" s="13"/>
      <c r="E18" s="12"/>
      <c r="F18" s="12">
        <v>31.5</v>
      </c>
      <c r="G18" s="12"/>
      <c r="H18" s="36">
        <f t="shared" si="0"/>
        <v>31.5</v>
      </c>
      <c r="I18" s="38"/>
      <c r="J18" s="41"/>
    </row>
    <row r="19" customHeight="1" spans="1:10">
      <c r="A19" s="10"/>
      <c r="B19" s="11"/>
      <c r="C19" s="12"/>
      <c r="D19" s="13"/>
      <c r="E19" s="12"/>
      <c r="F19" s="12">
        <v>31.5</v>
      </c>
      <c r="G19" s="12">
        <v>0</v>
      </c>
      <c r="H19" s="36">
        <f t="shared" si="0"/>
        <v>31.5</v>
      </c>
      <c r="I19" s="38"/>
      <c r="J19" s="42"/>
    </row>
    <row r="20" s="1" customFormat="1" customHeight="1" spans="1:10">
      <c r="A20" s="14"/>
      <c r="B20" s="15" t="s">
        <v>17</v>
      </c>
      <c r="C20" s="16">
        <f>SUM(C8)</f>
        <v>0</v>
      </c>
      <c r="D20" s="16">
        <f>SUM(D8)</f>
        <v>0</v>
      </c>
      <c r="E20" s="16">
        <f>SUM(E8)</f>
        <v>0</v>
      </c>
      <c r="F20" s="16">
        <f>SUM(F8:F19)</f>
        <v>240</v>
      </c>
      <c r="G20" s="16">
        <f>SUM(G8:G19)</f>
        <v>0</v>
      </c>
      <c r="H20" s="16">
        <f>SUM(H8:H19)</f>
        <v>240</v>
      </c>
      <c r="I20" s="43"/>
      <c r="J20" s="44"/>
    </row>
    <row r="21" hidden="1" customHeight="1" spans="1:10">
      <c r="A21" s="17">
        <v>2</v>
      </c>
      <c r="B21" s="18" t="s">
        <v>18</v>
      </c>
      <c r="C21" s="19">
        <v>0</v>
      </c>
      <c r="D21" s="17"/>
      <c r="E21" s="19">
        <f>C21*D21</f>
        <v>0</v>
      </c>
      <c r="F21" s="12">
        <v>0</v>
      </c>
      <c r="G21" s="12">
        <v>0</v>
      </c>
      <c r="H21" s="12">
        <f>F21+G21</f>
        <v>0</v>
      </c>
      <c r="I21" s="45"/>
      <c r="J21" s="39" t="s">
        <v>19</v>
      </c>
    </row>
    <row r="22" hidden="1" customHeight="1" spans="1:10">
      <c r="A22" s="20"/>
      <c r="B22" s="21"/>
      <c r="C22" s="22"/>
      <c r="D22" s="20"/>
      <c r="E22" s="22"/>
      <c r="F22" s="12">
        <v>0</v>
      </c>
      <c r="G22" s="12">
        <v>0</v>
      </c>
      <c r="H22" s="12">
        <f t="shared" ref="H22" si="1">F22+G22</f>
        <v>0</v>
      </c>
      <c r="I22" s="45"/>
      <c r="J22" s="42"/>
    </row>
    <row r="23" s="1" customFormat="1" hidden="1" customHeight="1" spans="1:10">
      <c r="A23" s="14"/>
      <c r="B23" s="15" t="s">
        <v>20</v>
      </c>
      <c r="C23" s="16">
        <f>SUM(C21)</f>
        <v>0</v>
      </c>
      <c r="D23" s="16">
        <f>SUM(D21)</f>
        <v>0</v>
      </c>
      <c r="E23" s="16">
        <f>SUM(E21)</f>
        <v>0</v>
      </c>
      <c r="F23" s="16">
        <f>SUM(F21:F22)</f>
        <v>0</v>
      </c>
      <c r="G23" s="16">
        <f>SUM(G21:G22)</f>
        <v>0</v>
      </c>
      <c r="H23" s="16">
        <f>SUM(H21:H22)</f>
        <v>0</v>
      </c>
      <c r="I23" s="43"/>
      <c r="J23" s="44"/>
    </row>
    <row r="24" hidden="1" customHeight="1" spans="1:10">
      <c r="A24" s="10">
        <v>3</v>
      </c>
      <c r="B24" s="11" t="s">
        <v>21</v>
      </c>
      <c r="C24" s="12">
        <v>0</v>
      </c>
      <c r="D24" s="13"/>
      <c r="E24" s="12">
        <f>C24*D24</f>
        <v>0</v>
      </c>
      <c r="F24" s="12">
        <v>0</v>
      </c>
      <c r="G24" s="12">
        <v>0</v>
      </c>
      <c r="H24" s="12">
        <f>F24+G24</f>
        <v>0</v>
      </c>
      <c r="I24" s="45"/>
      <c r="J24" s="46" t="s">
        <v>22</v>
      </c>
    </row>
    <row r="25" hidden="1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F25+G25</f>
        <v>0</v>
      </c>
      <c r="I25" s="45"/>
      <c r="J25" s="47"/>
    </row>
    <row r="26" s="1" customFormat="1" hidden="1" customHeight="1" spans="1:10">
      <c r="A26" s="14"/>
      <c r="B26" s="15" t="s">
        <v>23</v>
      </c>
      <c r="C26" s="16">
        <f>SUM(C24)</f>
        <v>0</v>
      </c>
      <c r="D26" s="16">
        <f t="shared" ref="D26:E26" si="2">SUM(D24)</f>
        <v>0</v>
      </c>
      <c r="E26" s="16">
        <f t="shared" si="2"/>
        <v>0</v>
      </c>
      <c r="F26" s="16">
        <f>SUM(F24:F25)</f>
        <v>0</v>
      </c>
      <c r="G26" s="16">
        <f>SUM(G24:G25)</f>
        <v>0</v>
      </c>
      <c r="H26" s="16">
        <f>SUM(H24:H25)</f>
        <v>0</v>
      </c>
      <c r="I26" s="43"/>
      <c r="J26" s="48"/>
    </row>
    <row r="27" hidden="1" customHeight="1" spans="1:10">
      <c r="A27" s="10">
        <v>4</v>
      </c>
      <c r="B27" s="11" t="s">
        <v>24</v>
      </c>
      <c r="C27" s="12">
        <v>0</v>
      </c>
      <c r="D27" s="13"/>
      <c r="E27" s="12">
        <f>C27*D27</f>
        <v>0</v>
      </c>
      <c r="F27" s="12"/>
      <c r="G27" s="12">
        <v>0</v>
      </c>
      <c r="H27" s="36"/>
      <c r="I27" s="38"/>
      <c r="J27" s="46" t="s">
        <v>25</v>
      </c>
    </row>
    <row r="28" hidden="1" customHeight="1" spans="1:10">
      <c r="A28" s="10"/>
      <c r="B28" s="11"/>
      <c r="C28" s="12"/>
      <c r="D28" s="13"/>
      <c r="E28" s="12"/>
      <c r="F28" s="12"/>
      <c r="G28" s="12">
        <v>0</v>
      </c>
      <c r="H28" s="36"/>
      <c r="I28" s="38"/>
      <c r="J28" s="47"/>
    </row>
    <row r="29" hidden="1" customHeight="1" spans="1:10">
      <c r="A29" s="10"/>
      <c r="B29" s="11"/>
      <c r="C29" s="12"/>
      <c r="D29" s="13"/>
      <c r="E29" s="12"/>
      <c r="F29" s="12"/>
      <c r="G29" s="12">
        <v>0</v>
      </c>
      <c r="H29" s="36"/>
      <c r="I29" s="38"/>
      <c r="J29" s="47"/>
    </row>
    <row r="30" hidden="1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36">
        <f t="shared" ref="H28:H31" si="3">F30+G30</f>
        <v>0</v>
      </c>
      <c r="I30" s="38"/>
      <c r="J30" s="47"/>
    </row>
    <row r="31" hidden="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36">
        <f t="shared" si="3"/>
        <v>0</v>
      </c>
      <c r="I31" s="38"/>
      <c r="J31" s="47"/>
    </row>
    <row r="32" s="1" customFormat="1" hidden="1" customHeight="1" spans="1:10">
      <c r="A32" s="14"/>
      <c r="B32" s="15" t="s">
        <v>26</v>
      </c>
      <c r="C32" s="16">
        <f>SUM(C27)</f>
        <v>0</v>
      </c>
      <c r="D32" s="16">
        <f>SUM(D27)</f>
        <v>0</v>
      </c>
      <c r="E32" s="16">
        <f>SUM(E27)</f>
        <v>0</v>
      </c>
      <c r="F32" s="16">
        <f>SUM(F27:F31)</f>
        <v>0</v>
      </c>
      <c r="G32" s="16">
        <f>SUM(G27:G31)</f>
        <v>0</v>
      </c>
      <c r="H32" s="16">
        <f>SUM(H27:H31)</f>
        <v>0</v>
      </c>
      <c r="I32" s="43"/>
      <c r="J32" s="48"/>
    </row>
    <row r="33" hidden="1" customHeight="1" spans="1:11">
      <c r="A33" s="17">
        <v>5</v>
      </c>
      <c r="B33" s="18" t="s">
        <v>27</v>
      </c>
      <c r="C33" s="19"/>
      <c r="D33" s="17"/>
      <c r="E33" s="19">
        <f>C33*D33</f>
        <v>0</v>
      </c>
      <c r="F33" s="12">
        <v>0</v>
      </c>
      <c r="G33" s="12">
        <v>0</v>
      </c>
      <c r="H33" s="36">
        <f>F33+G33</f>
        <v>0</v>
      </c>
      <c r="I33" s="38"/>
      <c r="J33" s="39" t="s">
        <v>28</v>
      </c>
      <c r="K33" s="40"/>
    </row>
    <row r="34" hidden="1" customHeight="1" spans="1:11">
      <c r="A34" s="23"/>
      <c r="B34" s="24"/>
      <c r="C34" s="25"/>
      <c r="D34" s="23"/>
      <c r="E34" s="25"/>
      <c r="F34" s="12">
        <v>0</v>
      </c>
      <c r="G34" s="12">
        <v>0</v>
      </c>
      <c r="H34" s="12">
        <f t="shared" ref="H34" si="4">F34+G34</f>
        <v>0</v>
      </c>
      <c r="I34" s="38"/>
      <c r="J34" s="42"/>
      <c r="K34" s="40"/>
    </row>
    <row r="35" hidden="1" customHeight="1" spans="1:11">
      <c r="A35" s="23"/>
      <c r="B35" s="24"/>
      <c r="C35" s="25"/>
      <c r="D35" s="23"/>
      <c r="E35" s="25"/>
      <c r="F35" s="12">
        <v>0</v>
      </c>
      <c r="G35" s="12">
        <v>0</v>
      </c>
      <c r="H35" s="12">
        <f t="shared" ref="H35:H37" si="5">F35+G35</f>
        <v>0</v>
      </c>
      <c r="I35" s="38"/>
      <c r="J35" s="42"/>
      <c r="K35" s="40"/>
    </row>
    <row r="36" hidden="1" customHeight="1" spans="1:11">
      <c r="A36" s="23"/>
      <c r="B36" s="24"/>
      <c r="C36" s="25"/>
      <c r="D36" s="23"/>
      <c r="E36" s="25"/>
      <c r="F36" s="12">
        <v>0</v>
      </c>
      <c r="G36" s="12">
        <v>0</v>
      </c>
      <c r="H36" s="12">
        <f t="shared" si="5"/>
        <v>0</v>
      </c>
      <c r="I36" s="38"/>
      <c r="J36" s="42"/>
      <c r="K36" s="40"/>
    </row>
    <row r="37" hidden="1" customHeight="1" spans="1:11">
      <c r="A37" s="23"/>
      <c r="B37" s="24"/>
      <c r="C37" s="25"/>
      <c r="D37" s="23"/>
      <c r="E37" s="25"/>
      <c r="F37" s="12">
        <v>0</v>
      </c>
      <c r="G37" s="12">
        <v>0</v>
      </c>
      <c r="H37" s="12">
        <f t="shared" si="5"/>
        <v>0</v>
      </c>
      <c r="I37" s="38"/>
      <c r="J37" s="42"/>
      <c r="K37" s="40"/>
    </row>
    <row r="38" s="1" customFormat="1" hidden="1" customHeight="1" spans="1:10">
      <c r="A38" s="14"/>
      <c r="B38" s="15" t="s">
        <v>29</v>
      </c>
      <c r="C38" s="16">
        <f>SUM(C33)</f>
        <v>0</v>
      </c>
      <c r="D38" s="16">
        <f>SUM(D33)</f>
        <v>0</v>
      </c>
      <c r="E38" s="16">
        <f>SUM(E33)</f>
        <v>0</v>
      </c>
      <c r="F38" s="16">
        <f>SUM(F33:F37)</f>
        <v>0</v>
      </c>
      <c r="G38" s="16">
        <f>SUM(G33:G37)</f>
        <v>0</v>
      </c>
      <c r="H38" s="16">
        <f>SUM(H33:H37)</f>
        <v>0</v>
      </c>
      <c r="I38" s="43"/>
      <c r="J38" s="44"/>
    </row>
    <row r="39" hidden="1" customHeight="1" spans="1:10">
      <c r="A39" s="10">
        <v>6</v>
      </c>
      <c r="B39" s="11" t="s">
        <v>30</v>
      </c>
      <c r="C39" s="12">
        <v>0</v>
      </c>
      <c r="D39" s="13"/>
      <c r="E39" s="12">
        <f>C39*D39</f>
        <v>0</v>
      </c>
      <c r="F39" s="12">
        <v>0</v>
      </c>
      <c r="G39" s="12">
        <v>0</v>
      </c>
      <c r="H39" s="12">
        <f>F39+G39</f>
        <v>0</v>
      </c>
      <c r="I39" s="38"/>
      <c r="J39" s="39" t="s">
        <v>31</v>
      </c>
    </row>
    <row r="40" s="1" customFormat="1" hidden="1" customHeight="1" spans="1:10">
      <c r="A40" s="14"/>
      <c r="B40" s="15" t="s">
        <v>32</v>
      </c>
      <c r="C40" s="16">
        <f>SUM(C39)</f>
        <v>0</v>
      </c>
      <c r="D40" s="16">
        <f t="shared" ref="D40:E40" si="6">SUM(D39)</f>
        <v>0</v>
      </c>
      <c r="E40" s="16">
        <f t="shared" si="6"/>
        <v>0</v>
      </c>
      <c r="F40" s="16">
        <f>SUM(F39:F39)</f>
        <v>0</v>
      </c>
      <c r="G40" s="16">
        <f>SUM(G39:G39)</f>
        <v>0</v>
      </c>
      <c r="H40" s="16">
        <f>SUM(H39:H39)</f>
        <v>0</v>
      </c>
      <c r="I40" s="43"/>
      <c r="J40" s="48"/>
    </row>
    <row r="41" hidden="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>F41+G41</f>
        <v>0</v>
      </c>
      <c r="I41" s="45"/>
      <c r="J41" s="49"/>
    </row>
    <row r="42" hidden="1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>F42+G42</f>
        <v>0</v>
      </c>
      <c r="I42" s="45"/>
      <c r="J42" s="50"/>
    </row>
    <row r="43" s="1" customFormat="1" hidden="1" customHeight="1" spans="1:10">
      <c r="A43" s="14"/>
      <c r="B43" s="15" t="s">
        <v>34</v>
      </c>
      <c r="C43" s="16">
        <f>SUM(C41)</f>
        <v>0</v>
      </c>
      <c r="D43" s="16">
        <f t="shared" ref="D43:E43" si="7">SUM(D41)</f>
        <v>0</v>
      </c>
      <c r="E43" s="16">
        <f t="shared" si="7"/>
        <v>0</v>
      </c>
      <c r="F43" s="16">
        <f>SUM(F41:F42)</f>
        <v>0</v>
      </c>
      <c r="G43" s="16">
        <f>SUM(G41:G42)</f>
        <v>0</v>
      </c>
      <c r="H43" s="16">
        <f>SUM(H41:H42)</f>
        <v>0</v>
      </c>
      <c r="I43" s="43"/>
      <c r="J43" s="51"/>
    </row>
    <row r="44" hidden="1" customHeight="1" spans="1:10">
      <c r="A44" s="10">
        <v>8</v>
      </c>
      <c r="B44" s="11" t="s">
        <v>35</v>
      </c>
      <c r="C44" s="12">
        <v>0</v>
      </c>
      <c r="D44" s="13"/>
      <c r="E44" s="12">
        <f>C44*D44</f>
        <v>0</v>
      </c>
      <c r="F44" s="12">
        <v>0</v>
      </c>
      <c r="G44" s="12">
        <v>0</v>
      </c>
      <c r="H44" s="12">
        <f t="shared" ref="H44:H47" si="8">F44+G44</f>
        <v>0</v>
      </c>
      <c r="I44" s="45"/>
      <c r="J44" s="46" t="s">
        <v>36</v>
      </c>
    </row>
    <row r="45" hidden="1" customHeight="1" spans="1:10">
      <c r="A45" s="10"/>
      <c r="B45" s="11"/>
      <c r="C45" s="12"/>
      <c r="D45" s="13"/>
      <c r="E45" s="12"/>
      <c r="F45" s="12">
        <v>0</v>
      </c>
      <c r="G45" s="12">
        <v>0</v>
      </c>
      <c r="H45" s="12">
        <f t="shared" si="8"/>
        <v>0</v>
      </c>
      <c r="I45" s="45"/>
      <c r="J45" s="47"/>
    </row>
    <row r="46" s="1" customFormat="1" hidden="1" customHeight="1" spans="1:10">
      <c r="A46" s="14"/>
      <c r="B46" s="15" t="s">
        <v>37</v>
      </c>
      <c r="C46" s="16">
        <f>SUM(C44)</f>
        <v>0</v>
      </c>
      <c r="D46" s="16">
        <f t="shared" ref="D46:E46" si="9">SUM(D44)</f>
        <v>0</v>
      </c>
      <c r="E46" s="16">
        <f t="shared" si="9"/>
        <v>0</v>
      </c>
      <c r="F46" s="16">
        <f>SUM(F44:F45)</f>
        <v>0</v>
      </c>
      <c r="G46" s="16">
        <f t="shared" ref="G46:H46" si="10">SUM(G44:G45)</f>
        <v>0</v>
      </c>
      <c r="H46" s="16">
        <f t="shared" si="10"/>
        <v>0</v>
      </c>
      <c r="I46" s="43"/>
      <c r="J46" s="48"/>
    </row>
    <row r="47" hidden="1" customHeight="1" spans="1:10">
      <c r="A47" s="10">
        <v>9</v>
      </c>
      <c r="B47" s="11" t="s">
        <v>38</v>
      </c>
      <c r="C47" s="12">
        <v>0</v>
      </c>
      <c r="D47" s="13"/>
      <c r="E47" s="12">
        <f>C47*D47</f>
        <v>0</v>
      </c>
      <c r="F47" s="12">
        <v>0</v>
      </c>
      <c r="G47" s="12">
        <v>0</v>
      </c>
      <c r="H47" s="12">
        <f t="shared" si="8"/>
        <v>0</v>
      </c>
      <c r="I47" s="45"/>
      <c r="J47" s="39" t="s">
        <v>39</v>
      </c>
    </row>
    <row r="48" s="1" customFormat="1" hidden="1" customHeight="1" spans="1:10">
      <c r="A48" s="14"/>
      <c r="B48" s="15" t="s">
        <v>40</v>
      </c>
      <c r="C48" s="16">
        <f>SUM(C47)</f>
        <v>0</v>
      </c>
      <c r="D48" s="16">
        <f t="shared" ref="D48:E48" si="11">SUM(D47)</f>
        <v>0</v>
      </c>
      <c r="E48" s="16">
        <f t="shared" si="11"/>
        <v>0</v>
      </c>
      <c r="F48" s="16">
        <f>SUM(F47:F47)</f>
        <v>0</v>
      </c>
      <c r="G48" s="16">
        <f>SUM(G47:G47)</f>
        <v>0</v>
      </c>
      <c r="H48" s="16">
        <f>SUM(H47:H47)</f>
        <v>0</v>
      </c>
      <c r="I48" s="43"/>
      <c r="J48" s="44"/>
    </row>
    <row r="49" hidden="1" customHeight="1" spans="1:10">
      <c r="A49" s="17">
        <v>10</v>
      </c>
      <c r="B49" s="18" t="s">
        <v>41</v>
      </c>
      <c r="C49" s="19">
        <v>0</v>
      </c>
      <c r="D49" s="17"/>
      <c r="E49" s="19">
        <f>C49*D49</f>
        <v>0</v>
      </c>
      <c r="F49" s="12">
        <v>0</v>
      </c>
      <c r="G49" s="12">
        <v>0</v>
      </c>
      <c r="H49" s="36">
        <f t="shared" ref="H49:H52" si="12">F49+G49</f>
        <v>0</v>
      </c>
      <c r="I49" s="38"/>
      <c r="J49" s="52"/>
    </row>
    <row r="50" hidden="1" customHeight="1" spans="1:10">
      <c r="A50" s="23"/>
      <c r="B50" s="24"/>
      <c r="C50" s="25"/>
      <c r="D50" s="23"/>
      <c r="E50" s="25"/>
      <c r="F50" s="12">
        <v>0</v>
      </c>
      <c r="G50" s="12">
        <v>0</v>
      </c>
      <c r="H50" s="12">
        <f t="shared" si="12"/>
        <v>0</v>
      </c>
      <c r="I50" s="38"/>
      <c r="J50" s="52"/>
    </row>
    <row r="51" hidden="1" customHeight="1" spans="1:10">
      <c r="A51" s="23"/>
      <c r="B51" s="24"/>
      <c r="C51" s="25"/>
      <c r="D51" s="23"/>
      <c r="E51" s="25"/>
      <c r="F51" s="12">
        <v>0</v>
      </c>
      <c r="G51" s="12">
        <v>0</v>
      </c>
      <c r="H51" s="12">
        <f t="shared" ref="H51" si="13">F51+G51</f>
        <v>0</v>
      </c>
      <c r="I51" s="38"/>
      <c r="J51" s="52"/>
    </row>
    <row r="52" hidden="1" customHeight="1" spans="1:10">
      <c r="A52" s="23"/>
      <c r="B52" s="24"/>
      <c r="C52" s="25"/>
      <c r="D52" s="23"/>
      <c r="E52" s="25"/>
      <c r="F52" s="12">
        <v>0</v>
      </c>
      <c r="G52" s="12">
        <v>0</v>
      </c>
      <c r="H52" s="12">
        <f t="shared" si="12"/>
        <v>0</v>
      </c>
      <c r="I52" s="38"/>
      <c r="J52" s="52"/>
    </row>
    <row r="53" s="1" customFormat="1" hidden="1" customHeight="1" spans="1:10">
      <c r="A53" s="14"/>
      <c r="B53" s="15" t="s">
        <v>42</v>
      </c>
      <c r="C53" s="16">
        <f>SUM(C49)</f>
        <v>0</v>
      </c>
      <c r="D53" s="16">
        <f>SUM(D49)</f>
        <v>0</v>
      </c>
      <c r="E53" s="16">
        <f>SUM(E49)</f>
        <v>0</v>
      </c>
      <c r="F53" s="16">
        <f>SUM(F49:F52)</f>
        <v>0</v>
      </c>
      <c r="G53" s="16">
        <f>SUM(G49:G52)</f>
        <v>0</v>
      </c>
      <c r="H53" s="16">
        <f>SUM(H49:H52)</f>
        <v>0</v>
      </c>
      <c r="I53" s="43"/>
      <c r="J53" s="52"/>
    </row>
    <row r="54" customHeight="1" spans="1:10">
      <c r="A54" s="14"/>
      <c r="B54" s="15" t="s">
        <v>43</v>
      </c>
      <c r="C54" s="16">
        <f t="shared" ref="C54:H54" si="14">SUM(C53,C48,C46,C43,C40,C38,C32,C26,C23,C20)</f>
        <v>0</v>
      </c>
      <c r="D54" s="16">
        <f t="shared" si="14"/>
        <v>0</v>
      </c>
      <c r="E54" s="16">
        <f t="shared" si="14"/>
        <v>0</v>
      </c>
      <c r="F54" s="16">
        <f t="shared" si="14"/>
        <v>240</v>
      </c>
      <c r="G54" s="16">
        <f t="shared" si="14"/>
        <v>0</v>
      </c>
      <c r="H54" s="16">
        <f t="shared" si="14"/>
        <v>240</v>
      </c>
      <c r="I54" s="43"/>
      <c r="J54" s="52"/>
    </row>
    <row r="58" customHeight="1" spans="1:9">
      <c r="A58" s="26" t="s">
        <v>44</v>
      </c>
      <c r="B58" s="27"/>
      <c r="C58" s="28" t="s">
        <v>45</v>
      </c>
      <c r="D58" s="28"/>
      <c r="E58" s="28" t="s">
        <v>46</v>
      </c>
      <c r="F58" s="28"/>
      <c r="G58" s="28" t="s">
        <v>47</v>
      </c>
      <c r="H58" s="28"/>
      <c r="I58" s="53" t="s">
        <v>48</v>
      </c>
    </row>
    <row r="59" customHeight="1" spans="1:10">
      <c r="A59" s="29">
        <f>E54</f>
        <v>0</v>
      </c>
      <c r="B59" s="30"/>
      <c r="C59" s="30">
        <f>H54</f>
        <v>240</v>
      </c>
      <c r="D59" s="30"/>
      <c r="E59" s="30">
        <f>F54</f>
        <v>240</v>
      </c>
      <c r="F59" s="30"/>
      <c r="G59" s="30">
        <f>G54</f>
        <v>0</v>
      </c>
      <c r="H59" s="30"/>
      <c r="I59" s="54">
        <f>A59-C59</f>
        <v>-240</v>
      </c>
      <c r="J59" s="55"/>
    </row>
    <row r="61" customHeight="1" spans="1:9">
      <c r="A61" s="31" t="s">
        <v>49</v>
      </c>
      <c r="B61" s="1"/>
      <c r="C61" s="32" t="s">
        <v>50</v>
      </c>
      <c r="D61" s="31"/>
      <c r="E61" s="31" t="s">
        <v>51</v>
      </c>
      <c r="F61" s="31"/>
      <c r="G61" s="31" t="s">
        <v>52</v>
      </c>
      <c r="H61" s="31"/>
      <c r="I61" s="1"/>
    </row>
  </sheetData>
  <mergeCells count="65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9"/>
    <mergeCell ref="A21:A22"/>
    <mergeCell ref="A24:A25"/>
    <mergeCell ref="A27:A31"/>
    <mergeCell ref="A33:A37"/>
    <mergeCell ref="A41:A42"/>
    <mergeCell ref="A44:A45"/>
    <mergeCell ref="A49:A52"/>
    <mergeCell ref="B6:B7"/>
    <mergeCell ref="B8:B19"/>
    <mergeCell ref="B21:B22"/>
    <mergeCell ref="B24:B25"/>
    <mergeCell ref="B27:B31"/>
    <mergeCell ref="B33:B37"/>
    <mergeCell ref="B41:B42"/>
    <mergeCell ref="B44:B45"/>
    <mergeCell ref="B49:B52"/>
    <mergeCell ref="C8:C19"/>
    <mergeCell ref="C21:C22"/>
    <mergeCell ref="C24:C25"/>
    <mergeCell ref="C27:C31"/>
    <mergeCell ref="C33:C37"/>
    <mergeCell ref="C41:C42"/>
    <mergeCell ref="C44:C45"/>
    <mergeCell ref="C49:C52"/>
    <mergeCell ref="D8:D19"/>
    <mergeCell ref="D21:D22"/>
    <mergeCell ref="D24:D25"/>
    <mergeCell ref="D27:D31"/>
    <mergeCell ref="D33:D37"/>
    <mergeCell ref="D41:D42"/>
    <mergeCell ref="D44:D45"/>
    <mergeCell ref="D49:D52"/>
    <mergeCell ref="E8:E19"/>
    <mergeCell ref="E21:E22"/>
    <mergeCell ref="E24:E25"/>
    <mergeCell ref="E27:E31"/>
    <mergeCell ref="E33:E37"/>
    <mergeCell ref="E41:E42"/>
    <mergeCell ref="E44:E45"/>
    <mergeCell ref="E49:E52"/>
    <mergeCell ref="J4:J5"/>
    <mergeCell ref="J6:J7"/>
    <mergeCell ref="J8:J20"/>
    <mergeCell ref="J21:J23"/>
    <mergeCell ref="J24:J26"/>
    <mergeCell ref="J27:J32"/>
    <mergeCell ref="J33:J38"/>
    <mergeCell ref="J39:J40"/>
    <mergeCell ref="J41:J43"/>
    <mergeCell ref="J44:J46"/>
    <mergeCell ref="J47:J48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薄荷味的盛夏</cp:lastModifiedBy>
  <dcterms:created xsi:type="dcterms:W3CDTF">2014-04-15T16:52:00Z</dcterms:created>
  <cp:lastPrinted>2025-04-07T10:35:00Z</cp:lastPrinted>
  <dcterms:modified xsi:type="dcterms:W3CDTF">2025-08-07T11:44:48Z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2052-12.1.21861.21861</vt:lpwstr>
  </property>
  <property fmtid="{D5CDD505-2E9C-101B-9397-08002B2CF9AE}" pid="3" name="ICV">
    <vt:lpwstr>E03000FB4EBF294F30219468415DFB56_43</vt:lpwstr>
  </property>
</Properties>
</file>