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<sst xmlns="http://schemas.openxmlformats.org/spreadsheetml/2006/main" count="89">
  <si>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</si>
  <si>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</si>
  <si>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</si>
  <si>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</si>
  <si>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</si>
  <si>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</si>
  <si>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</si>
  <si>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</si>
  <si>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</si>
  <si>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</si>
  <si>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</si>
  <si>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</si>
  <si>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</si>
  <si>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</si>
  <si>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</si>
  <si>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</si>
  <si>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</si>
  <si>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</si>
  <si>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</si>
  <si>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</si>
  <si>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</si>
  <si>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</si>
  <si>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</si>
  <si>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</si>
  <si>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</si>
  <si>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</si>
  <si>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</si>
  <si>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</si>
  <si>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</si>
  <si>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</si>
  <si>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</si>
  <si>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</si>
  <si>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</si>
  <si>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</si>
  <si>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</si>
  <si>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</si>
  <si>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</si>
  <si>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</si>
  <si>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</si>
  <si>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</si>
  <si>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</si>
  <si>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</si>
  <si>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</si>
  <si>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</si>
  <si>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</si>
  <si>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</si>
  <si>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</si>
  <si>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</si>
  <si>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</si>
  <si>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</si>
  <si>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</si>
  <si>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</si>
  <si>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</si>
  <si>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</si>
  <si>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</si>
  <si>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</si>
  <si>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</si>
  <si>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</si>
  <si>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</si>
  <si>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</si>
  <si>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</si>
  <si>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</si>
  <si>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</si>
  <si>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</si>
  <si>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</si>
  <si>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</si>
  <si>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</si>
  <si>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</si>
  <si>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</si>
  <si>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</si>
  <si>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</si>
  <si>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</si>
  <si>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</si>
  <si>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</si>
  <si>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</si>
  <si>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</si>
  <si>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</si>
  <si>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</si>
  <si>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</si>
  <si>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</si>
  <si>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</si>
  <si>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5月27-30日</t>
  </si>
  <si>
    <t>HMJB-210528-ANS294</t>
  </si>
  <si>
    <t>出差城市</t>
  </si>
  <si>
    <t>出差起止日期</t>
  </si>
  <si>
    <t>每天金额</t>
  </si>
  <si>
    <t>天数</t>
  </si>
  <si>
    <t>2021年5月27、28日</t>
  </si>
  <si>
    <t>2021年5月29、30日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</si>
</sst>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177" formatCode="0.00_);[Red]\(0.00\)"/>
    <numFmt numFmtId="178" formatCode="#,##0.00_ "/>
    <numFmt numFmtId="179" formatCode="#,##0.00;[Red]#,##0.00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13" borderId="16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1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19" borderId="19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8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9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9" fontId="5" fillId="0" borderId="6" xfId="1" applyNumberFormat="1" applyFont="1" applyBorder="1" applyAlignment="1">
      <alignment horizontal="center" vertical="center"/>
    </xf>
    <xf numFmtId="179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8" fontId="4" fillId="0" borderId="0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6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9" fillId="8" borderId="12" xfId="0" applyNumberFormat="1" applyFont="1" applyFill="1" applyBorder="1" applyAlignment="1">
      <alignment horizontal="center" vertical="center"/>
    </xf>
    <xf numFmtId="177" fontId="8" fillId="2" borderId="1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1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5" workbookViewId="0">
      <selection activeCell="I64" sqref="I6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0</v>
      </c>
      <c r="D45" s="76">
        <v>0</v>
      </c>
      <c r="E45" s="75">
        <f t="shared" si="2"/>
        <v>0</v>
      </c>
      <c r="F45" s="97">
        <v>7260.25</v>
      </c>
      <c r="G45" s="75">
        <v>0</v>
      </c>
      <c r="H45" s="75">
        <f>F45+G45</f>
        <v>7260.25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7260.25</v>
      </c>
      <c r="G52" s="78">
        <f t="shared" ref="G52:H52" si="21">SUM(G45:G51)</f>
        <v>0</v>
      </c>
      <c r="H52" s="78">
        <f t="shared" si="21"/>
        <v>7260.25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7260.25</v>
      </c>
      <c r="G53" s="78">
        <f t="shared" si="22"/>
        <v>0</v>
      </c>
      <c r="H53" s="78">
        <f t="shared" si="22"/>
        <v>7260.25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7260.25</v>
      </c>
      <c r="D58" s="90"/>
      <c r="E58" s="90">
        <f>F53</f>
        <v>7260.25</v>
      </c>
      <c r="F58" s="90"/>
      <c r="G58" s="90">
        <f>G53</f>
        <v>0</v>
      </c>
      <c r="H58" s="90"/>
      <c r="I58" s="109">
        <f>A58-C58</f>
        <v>-7260.25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13" workbookViewId="0">
      <selection activeCell="O38" sqref="O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1.5961538461538" customWidth="1"/>
    <col min="8" max="8" width="11.2019230769231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v>0</v>
      </c>
      <c r="H11" s="40">
        <v>0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72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79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81</v>
      </c>
      <c r="G33" s="36"/>
      <c r="H33" s="9" t="s">
        <v>63</v>
      </c>
      <c r="I33" s="47"/>
      <c r="J33" s="48">
        <v>44355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82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58</v>
      </c>
      <c r="E37" s="42" t="s">
        <v>87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88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8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2020-09-09T10:15:00Z</cp:lastPrinted>
  <dcterms:modified xsi:type="dcterms:W3CDTF">2021-07-16T20:41:51Z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