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Sheet1!$A$8:$K$45</definedName>
  </definedNames>
  <calcPr calcId="144525"/>
</workbook>
</file>

<file path=xl/sharedStrings.xml><?xml version="1.0" encoding="utf-8"?>
<sst xmlns="http://schemas.openxmlformats.org/spreadsheetml/2006/main" count="141" uniqueCount="121">
  <si>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</si>
  <si>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</si>
  <si>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</si>
  <si>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</si>
  <si>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</si>
  <si>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</si>
  <si>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</si>
  <si>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</si>
  <si>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</si>
  <si>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</si>
  <si>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</si>
  <si>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</si>
  <si>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李奕</t>
  </si>
  <si>
    <t xml:space="preserve">HSQ2EW </t>
  </si>
  <si>
    <t>CA1725 S   TH14SEP  HGHPEK HK1   1900 2120</t>
  </si>
  <si>
    <t>999-2632575179</t>
  </si>
  <si>
    <t>KMYTGF</t>
  </si>
  <si>
    <t xml:space="preserve">CA1718 K   SA16SEP  PEKHGH HK1   1430 1655 </t>
  </si>
  <si>
    <t>999-2632575180</t>
  </si>
  <si>
    <t>单佳钰</t>
  </si>
  <si>
    <t xml:space="preserve">JWBC1N  </t>
  </si>
  <si>
    <t>MU5153 L   FR15SEP  SHAPEK DK1   0930 1200</t>
  </si>
  <si>
    <t>781-2632575183</t>
  </si>
  <si>
    <t>JWBCLW</t>
  </si>
  <si>
    <t>CA1533 V   SA16SEP  PEKSHA HK1   1230 1445</t>
  </si>
  <si>
    <t>999-2632575185</t>
  </si>
  <si>
    <t>傅耀</t>
  </si>
  <si>
    <t>JWBCXK</t>
  </si>
  <si>
    <t>CA1558 V   TH14SEP  SHAPEK HK1   1525 1745</t>
  </si>
  <si>
    <t xml:space="preserve">999-2632575186 </t>
  </si>
  <si>
    <t xml:space="preserve">HPMW3S  </t>
  </si>
  <si>
    <t xml:space="preserve">CA1517 V   SA16SEP  PEKSHA HK1   1330 1600 </t>
  </si>
  <si>
    <t>999-2632575187</t>
  </si>
  <si>
    <t>聂佩</t>
  </si>
  <si>
    <t>JYS429</t>
  </si>
  <si>
    <t>CA1376 K   TH14SEP  SZXPEK HK1   1330 1645</t>
  </si>
  <si>
    <t>999-2632575188</t>
  </si>
  <si>
    <t xml:space="preserve">HT7W6C  </t>
  </si>
  <si>
    <t xml:space="preserve">HU7707 E   SA16SEP  PEKSZX HK1   1330 1650  </t>
  </si>
  <si>
    <t>880-2632575189</t>
  </si>
  <si>
    <t>邹林艳</t>
  </si>
  <si>
    <t>KXGWJS</t>
  </si>
  <si>
    <t xml:space="preserve">3U8889 W   TH14SEP  CTUPEK HK1   1530 1830 </t>
  </si>
  <si>
    <t xml:space="preserve">876-2632575190 </t>
  </si>
  <si>
    <t>KXGWSE</t>
  </si>
  <si>
    <t>3U8884 W   TU19SEP  PEKCTU HK1   1140 1450</t>
  </si>
  <si>
    <t>876-2632575191</t>
  </si>
  <si>
    <t>杨烁</t>
  </si>
  <si>
    <t>KXGXC1</t>
  </si>
  <si>
    <t>CA4136 L   FR15SEP  PEKCKG HK1   2000 2310</t>
  </si>
  <si>
    <t>999-2632575192</t>
  </si>
  <si>
    <t>柏露</t>
  </si>
  <si>
    <t>HT7XPP</t>
  </si>
  <si>
    <t>3U8889 W   TH14SEP  CTUPEK HK1   1530 1830</t>
  </si>
  <si>
    <t>876-2632575193</t>
  </si>
  <si>
    <t xml:space="preserve">KXGXKC </t>
  </si>
  <si>
    <t>3U8884 W   SA16SEP  PEKCTU HK1   1140 1450</t>
  </si>
  <si>
    <t xml:space="preserve">876-2632575194 </t>
  </si>
  <si>
    <t>陈援</t>
  </si>
  <si>
    <t>KXGYCJ</t>
  </si>
  <si>
    <t>MF8166 R   SA16SEP  PKXFOC HK1   1405 1700</t>
  </si>
  <si>
    <t xml:space="preserve">731-2632575195 </t>
  </si>
  <si>
    <t>柳琳</t>
  </si>
  <si>
    <t>JF8TM4</t>
  </si>
  <si>
    <t>CA1713 S   TH14SEP  HGHPEK HK2   1300 1520</t>
  </si>
  <si>
    <t>999-2632575196</t>
  </si>
  <si>
    <t>滕飞</t>
  </si>
  <si>
    <t>999-2632575197</t>
  </si>
  <si>
    <t>KXGZC8</t>
  </si>
  <si>
    <t>CA1363 K   SA16SEP  PEKCSX HK1   1515 1750</t>
  </si>
  <si>
    <t xml:space="preserve">999-2632575198 </t>
  </si>
  <si>
    <t xml:space="preserve">滕飞 </t>
  </si>
  <si>
    <t>JF8VCG</t>
  </si>
  <si>
    <t>ZH9110 S   FR15SEP  PEKSZX HK1   2100 0045+1</t>
  </si>
  <si>
    <t>479-2632575199</t>
  </si>
  <si>
    <t>朱弈天</t>
  </si>
  <si>
    <t xml:space="preserve">KPW80K   </t>
  </si>
  <si>
    <t>MU5159 L   TH14SEP  SHAPEK HK1   1430 1645</t>
  </si>
  <si>
    <t>781-2632575260</t>
  </si>
  <si>
    <t>JSGD41</t>
  </si>
  <si>
    <t xml:space="preserve">MU5158 L   SA16SEP  PEKSHA HK1   1430 1655  </t>
  </si>
  <si>
    <t>781-2632575261</t>
  </si>
  <si>
    <t>黄菁菁</t>
  </si>
  <si>
    <t xml:space="preserve">HZ3HSG </t>
  </si>
  <si>
    <t>SC2127 E   TH14SEP  XMNPEK HK1   1730 2045</t>
  </si>
  <si>
    <t xml:space="preserve">324-2632575262 </t>
  </si>
  <si>
    <t xml:space="preserve">HZ3HYZ </t>
  </si>
  <si>
    <t xml:space="preserve">SC2126 E   SA16SEP  PEKXMN HK1   1325 1630  </t>
  </si>
  <si>
    <t>324-2632575263</t>
  </si>
  <si>
    <t>郑佳圆</t>
  </si>
  <si>
    <t xml:space="preserve"> KPW949      </t>
  </si>
  <si>
    <t>CA1816 N   TH14SEP  XMNPEK HK1   2045 2335</t>
  </si>
  <si>
    <t>999-2632575264</t>
  </si>
  <si>
    <t>HZ3JPS</t>
  </si>
  <si>
    <t>MF8106 Z   FR15SEP  PKXXMN HK1   1855 2205</t>
  </si>
  <si>
    <t>731-2632575265</t>
  </si>
  <si>
    <t>JD7J05</t>
  </si>
  <si>
    <t>SC2126 G   SA16SEP  PEKXMN HK1   1325 1630</t>
  </si>
  <si>
    <t>324-2632575571</t>
  </si>
  <si>
    <t>尹太功</t>
  </si>
  <si>
    <t>HZ3K42</t>
  </si>
  <si>
    <t xml:space="preserve">CA1719 S   TH14SEP  HGHPEK HK1   1600 1815 </t>
  </si>
  <si>
    <t xml:space="preserve">999-2632575266 </t>
  </si>
  <si>
    <t>KPWB2T</t>
  </si>
  <si>
    <t>CA8210 K   SA16SEP  PEKWUH HK1   1600 1815</t>
  </si>
  <si>
    <t>999-2632575267</t>
  </si>
  <si>
    <t>谭正卿</t>
  </si>
  <si>
    <t>KD1NRW</t>
  </si>
  <si>
    <t>HU6194 U   WE13SEP  CSXPEK HK2   1930 2205</t>
  </si>
  <si>
    <t>880-2632575498</t>
  </si>
  <si>
    <t>于心鹏</t>
  </si>
  <si>
    <t>880-2632575499</t>
  </si>
  <si>
    <t xml:space="preserve"> KY8XMN</t>
  </si>
  <si>
    <t>HU7335 X   FR15SEP  PEKCSX HK2   2305 0140+1</t>
  </si>
  <si>
    <t>880-2632575500</t>
  </si>
  <si>
    <t>880-2632575501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</si>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</sst>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4" workbookViewId="0">
      <selection activeCell="L60" sqref="L60"/>
    </sheetView>
  </sheetViews>
  <sheetFormatPr defaultColWidth="9" defaultRowHeight="14"/>
  <cols>
    <col min="1" max="1" width="7.12727272727273" customWidth="1"/>
    <col min="2" max="2" width="4.12727272727273" customWidth="1"/>
    <col min="3" max="3" width="7.36363636363636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3" customWidth="1"/>
    <col min="9" max="9" width="13.7545454545455" style="4" customWidth="1"/>
    <col min="10" max="10" width="8.25454545454545" customWidth="1"/>
  </cols>
  <sheetData>
    <row r="1" spans="1:10">
      <c r="A1" s="5"/>
      <c r="B1" s="5"/>
      <c r="C1" s="5"/>
      <c r="D1" s="5"/>
      <c r="E1" s="6"/>
      <c r="F1" s="5"/>
      <c r="G1" s="5"/>
      <c r="H1" s="7"/>
      <c r="I1" s="53"/>
      <c r="J1" s="5"/>
    </row>
    <row r="2" spans="1:10">
      <c r="A2" s="5"/>
      <c r="B2" s="5"/>
      <c r="C2" s="5"/>
      <c r="D2" s="5"/>
      <c r="E2" s="6"/>
      <c r="F2" s="5"/>
      <c r="G2" s="5"/>
      <c r="H2" s="7"/>
      <c r="I2" s="53"/>
      <c r="J2" s="5"/>
    </row>
    <row r="3" ht="17.5" spans="1:10">
      <c r="A3" s="5"/>
      <c r="B3" s="8" t="s">
        <v>0</v>
      </c>
      <c r="C3" s="8"/>
      <c r="D3" s="8"/>
      <c r="E3" s="9"/>
      <c r="F3" s="8"/>
      <c r="G3" s="8"/>
      <c r="H3" s="10"/>
      <c r="I3" s="8"/>
      <c r="J3" s="8"/>
    </row>
    <row r="4" spans="1:10">
      <c r="A4" s="5"/>
      <c r="B4" s="11"/>
      <c r="C4" s="12"/>
      <c r="D4" s="12"/>
      <c r="E4" s="13"/>
      <c r="F4" s="12"/>
      <c r="G4" s="12"/>
      <c r="H4" s="14"/>
      <c r="I4" s="54"/>
      <c r="J4" s="55"/>
    </row>
    <row r="5" spans="1:10">
      <c r="A5" s="15"/>
      <c r="B5" s="16"/>
      <c r="C5" s="15"/>
      <c r="D5" s="17" t="s">
        <v>1</v>
      </c>
      <c r="E5" s="18"/>
      <c r="F5" s="19"/>
      <c r="G5" s="19"/>
      <c r="H5" s="20"/>
      <c r="I5" s="19" t="s">
        <v>2</v>
      </c>
      <c r="J5" s="56"/>
    </row>
    <row r="6" spans="1:10">
      <c r="A6" s="15"/>
      <c r="B6" s="21"/>
      <c r="C6" s="22"/>
      <c r="D6" s="23"/>
      <c r="E6" s="24"/>
      <c r="F6" s="25"/>
      <c r="G6" s="25"/>
      <c r="H6" s="26"/>
      <c r="I6" s="57"/>
      <c r="J6" s="58"/>
    </row>
    <row r="7" spans="1:10">
      <c r="A7" s="15"/>
      <c r="B7" s="27"/>
      <c r="C7" s="28"/>
      <c r="D7" s="27"/>
      <c r="E7" s="29"/>
      <c r="F7" s="17"/>
      <c r="G7" s="17"/>
      <c r="H7" s="20"/>
      <c r="I7" s="19"/>
      <c r="J7" s="17"/>
    </row>
    <row r="8" s="1" customFormat="1" spans="1:10">
      <c r="A8" s="30"/>
      <c r="B8" s="31" t="s">
        <v>3</v>
      </c>
      <c r="C8" s="31" t="s">
        <v>4</v>
      </c>
      <c r="D8" s="31" t="s">
        <v>5</v>
      </c>
      <c r="E8" s="32" t="s">
        <v>6</v>
      </c>
      <c r="F8" s="31" t="s">
        <v>7</v>
      </c>
      <c r="G8" s="31" t="s">
        <v>8</v>
      </c>
      <c r="H8" s="33" t="s">
        <v>9</v>
      </c>
      <c r="I8" s="31" t="s">
        <v>10</v>
      </c>
      <c r="J8" s="31" t="s">
        <v>11</v>
      </c>
    </row>
    <row r="9" spans="1:11">
      <c r="A9" s="5"/>
      <c r="B9" s="34">
        <v>1</v>
      </c>
      <c r="C9" s="34" t="s">
        <v>12</v>
      </c>
      <c r="D9" s="34" t="s">
        <v>13</v>
      </c>
      <c r="E9" s="35" t="s">
        <v>14</v>
      </c>
      <c r="F9" s="34">
        <v>1750</v>
      </c>
      <c r="G9" s="34"/>
      <c r="H9" s="36" t="s">
        <v>15</v>
      </c>
      <c r="I9" s="34"/>
      <c r="J9" s="34"/>
      <c r="K9" s="59"/>
    </row>
    <row r="10" spans="1:11">
      <c r="A10" s="5"/>
      <c r="B10" s="34">
        <v>2</v>
      </c>
      <c r="C10" s="34" t="s">
        <v>12</v>
      </c>
      <c r="D10" s="34" t="s">
        <v>16</v>
      </c>
      <c r="E10" s="37" t="s">
        <v>17</v>
      </c>
      <c r="F10" s="34">
        <v>830</v>
      </c>
      <c r="G10" s="34"/>
      <c r="H10" s="36" t="s">
        <v>18</v>
      </c>
      <c r="I10" s="34"/>
      <c r="J10" s="34"/>
      <c r="K10" s="59"/>
    </row>
    <row r="11" spans="1:10">
      <c r="A11" s="5"/>
      <c r="B11" s="34">
        <v>3</v>
      </c>
      <c r="C11" s="34" t="s">
        <v>19</v>
      </c>
      <c r="D11" s="34" t="s">
        <v>20</v>
      </c>
      <c r="E11" s="38" t="s">
        <v>21</v>
      </c>
      <c r="F11" s="34">
        <v>1540</v>
      </c>
      <c r="G11" s="39"/>
      <c r="H11" s="40" t="s">
        <v>22</v>
      </c>
      <c r="I11" s="34"/>
      <c r="J11" s="34"/>
    </row>
    <row r="12" spans="1:10">
      <c r="A12" s="5"/>
      <c r="B12" s="34">
        <v>4</v>
      </c>
      <c r="C12" s="34" t="s">
        <v>19</v>
      </c>
      <c r="D12" s="34" t="s">
        <v>23</v>
      </c>
      <c r="E12" s="38" t="s">
        <v>24</v>
      </c>
      <c r="F12" s="34">
        <v>1540</v>
      </c>
      <c r="G12" s="39"/>
      <c r="H12" s="40" t="s">
        <v>25</v>
      </c>
      <c r="I12" s="34"/>
      <c r="J12" s="34"/>
    </row>
    <row r="13" spans="1:10">
      <c r="A13" s="5"/>
      <c r="B13" s="34">
        <v>5</v>
      </c>
      <c r="C13" s="34" t="s">
        <v>26</v>
      </c>
      <c r="D13" s="34" t="s">
        <v>27</v>
      </c>
      <c r="E13" s="38" t="s">
        <v>28</v>
      </c>
      <c r="F13" s="34">
        <v>1540</v>
      </c>
      <c r="G13" s="39"/>
      <c r="H13" s="40" t="s">
        <v>29</v>
      </c>
      <c r="I13" s="34"/>
      <c r="J13" s="34"/>
    </row>
    <row r="14" spans="1:10">
      <c r="A14" s="5"/>
      <c r="B14" s="34">
        <v>6</v>
      </c>
      <c r="C14" s="34" t="s">
        <v>26</v>
      </c>
      <c r="D14" s="38" t="s">
        <v>30</v>
      </c>
      <c r="E14" s="38" t="s">
        <v>31</v>
      </c>
      <c r="F14" s="38">
        <v>1540</v>
      </c>
      <c r="G14" s="38"/>
      <c r="H14" s="41" t="s">
        <v>32</v>
      </c>
      <c r="I14" s="38"/>
      <c r="J14" s="38"/>
    </row>
    <row r="15" spans="1:10">
      <c r="A15" s="5"/>
      <c r="B15" s="34">
        <v>7</v>
      </c>
      <c r="C15" s="34" t="s">
        <v>33</v>
      </c>
      <c r="D15" s="38" t="s">
        <v>34</v>
      </c>
      <c r="E15" s="38" t="s">
        <v>35</v>
      </c>
      <c r="F15" s="38">
        <v>910</v>
      </c>
      <c r="G15" s="38"/>
      <c r="H15" s="41" t="s">
        <v>36</v>
      </c>
      <c r="I15" s="38"/>
      <c r="J15" s="38"/>
    </row>
    <row r="16" spans="1:10">
      <c r="A16" s="5"/>
      <c r="B16" s="34">
        <v>8</v>
      </c>
      <c r="C16" s="34" t="s">
        <v>33</v>
      </c>
      <c r="D16" s="38" t="s">
        <v>37</v>
      </c>
      <c r="E16" s="38" t="s">
        <v>38</v>
      </c>
      <c r="F16" s="38">
        <v>1260</v>
      </c>
      <c r="G16" s="38"/>
      <c r="H16" s="41" t="s">
        <v>39</v>
      </c>
      <c r="I16" s="38"/>
      <c r="J16" s="38"/>
    </row>
    <row r="17" spans="1:10">
      <c r="A17" s="5"/>
      <c r="B17" s="34">
        <v>9</v>
      </c>
      <c r="C17" s="34" t="s">
        <v>40</v>
      </c>
      <c r="D17" s="38" t="s">
        <v>41</v>
      </c>
      <c r="E17" s="38" t="s">
        <v>42</v>
      </c>
      <c r="F17" s="38">
        <v>1310</v>
      </c>
      <c r="G17" s="38"/>
      <c r="H17" s="41" t="s">
        <v>43</v>
      </c>
      <c r="I17" s="38"/>
      <c r="J17" s="38"/>
    </row>
    <row r="18" spans="1:10">
      <c r="A18" s="5"/>
      <c r="B18" s="34">
        <v>10</v>
      </c>
      <c r="C18" s="34" t="s">
        <v>40</v>
      </c>
      <c r="D18" s="38" t="s">
        <v>44</v>
      </c>
      <c r="E18" s="38" t="s">
        <v>45</v>
      </c>
      <c r="F18" s="38">
        <v>1310</v>
      </c>
      <c r="G18" s="38"/>
      <c r="H18" s="41" t="s">
        <v>46</v>
      </c>
      <c r="I18" s="38"/>
      <c r="J18" s="38"/>
    </row>
    <row r="19" spans="1:10">
      <c r="A19" s="5"/>
      <c r="B19" s="34">
        <v>11</v>
      </c>
      <c r="C19" s="34" t="s">
        <v>47</v>
      </c>
      <c r="D19" s="38" t="s">
        <v>48</v>
      </c>
      <c r="E19" s="38" t="s">
        <v>49</v>
      </c>
      <c r="F19" s="38">
        <v>1280</v>
      </c>
      <c r="G19" s="38"/>
      <c r="H19" s="41" t="s">
        <v>50</v>
      </c>
      <c r="I19" s="38"/>
      <c r="J19" s="38"/>
    </row>
    <row r="20" spans="1:10">
      <c r="A20" s="5"/>
      <c r="B20" s="34">
        <v>12</v>
      </c>
      <c r="C20" s="34" t="s">
        <v>51</v>
      </c>
      <c r="D20" s="38" t="s">
        <v>52</v>
      </c>
      <c r="E20" s="38" t="s">
        <v>53</v>
      </c>
      <c r="F20" s="38">
        <v>1310</v>
      </c>
      <c r="G20" s="38"/>
      <c r="H20" s="41" t="s">
        <v>54</v>
      </c>
      <c r="I20" s="38"/>
      <c r="J20" s="38"/>
    </row>
    <row r="21" spans="1:10">
      <c r="A21" s="5"/>
      <c r="B21" s="34">
        <v>13</v>
      </c>
      <c r="C21" s="34" t="s">
        <v>51</v>
      </c>
      <c r="D21" s="38" t="s">
        <v>55</v>
      </c>
      <c r="E21" s="38" t="s">
        <v>56</v>
      </c>
      <c r="F21" s="38">
        <v>1900</v>
      </c>
      <c r="G21" s="38"/>
      <c r="H21" s="41" t="s">
        <v>57</v>
      </c>
      <c r="I21" s="38"/>
      <c r="J21" s="38"/>
    </row>
    <row r="22" spans="1:10">
      <c r="A22" s="5"/>
      <c r="B22" s="34">
        <v>14</v>
      </c>
      <c r="C22" s="34" t="s">
        <v>58</v>
      </c>
      <c r="D22" s="38" t="s">
        <v>59</v>
      </c>
      <c r="E22" s="38" t="s">
        <v>60</v>
      </c>
      <c r="F22" s="38">
        <v>1340</v>
      </c>
      <c r="G22" s="38"/>
      <c r="H22" s="41" t="s">
        <v>61</v>
      </c>
      <c r="I22" s="38"/>
      <c r="J22" s="38"/>
    </row>
    <row r="23" spans="1:10">
      <c r="A23" s="5"/>
      <c r="B23" s="34">
        <v>15</v>
      </c>
      <c r="C23" s="34" t="s">
        <v>62</v>
      </c>
      <c r="D23" s="38" t="s">
        <v>63</v>
      </c>
      <c r="E23" s="38" t="s">
        <v>64</v>
      </c>
      <c r="F23" s="38">
        <v>1750</v>
      </c>
      <c r="G23" s="38"/>
      <c r="H23" s="41" t="s">
        <v>65</v>
      </c>
      <c r="I23" s="38"/>
      <c r="J23" s="38"/>
    </row>
    <row r="24" spans="1:10">
      <c r="A24" s="5"/>
      <c r="B24" s="34">
        <v>16</v>
      </c>
      <c r="C24" s="34" t="s">
        <v>66</v>
      </c>
      <c r="D24" s="38" t="s">
        <v>63</v>
      </c>
      <c r="E24" s="38" t="s">
        <v>64</v>
      </c>
      <c r="F24" s="38">
        <v>1750</v>
      </c>
      <c r="G24" s="38"/>
      <c r="H24" s="41" t="s">
        <v>67</v>
      </c>
      <c r="I24" s="38"/>
      <c r="J24" s="38"/>
    </row>
    <row r="25" spans="1:10">
      <c r="A25" s="5"/>
      <c r="B25" s="34">
        <v>17</v>
      </c>
      <c r="C25" s="34" t="s">
        <v>62</v>
      </c>
      <c r="D25" s="38" t="s">
        <v>68</v>
      </c>
      <c r="E25" s="38" t="s">
        <v>69</v>
      </c>
      <c r="F25" s="38">
        <v>690</v>
      </c>
      <c r="G25" s="38"/>
      <c r="H25" s="41" t="s">
        <v>70</v>
      </c>
      <c r="I25" s="38"/>
      <c r="J25" s="38"/>
    </row>
    <row r="26" spans="1:10">
      <c r="A26" s="5"/>
      <c r="B26" s="34">
        <v>18</v>
      </c>
      <c r="C26" s="34" t="s">
        <v>71</v>
      </c>
      <c r="D26" s="38" t="s">
        <v>72</v>
      </c>
      <c r="E26" s="38" t="s">
        <v>73</v>
      </c>
      <c r="F26" s="38">
        <v>1950</v>
      </c>
      <c r="G26" s="38"/>
      <c r="H26" s="41" t="s">
        <v>74</v>
      </c>
      <c r="I26" s="38"/>
      <c r="J26" s="38"/>
    </row>
    <row r="27" spans="1:10">
      <c r="A27" s="5"/>
      <c r="B27" s="34">
        <v>19</v>
      </c>
      <c r="C27" s="34" t="s">
        <v>75</v>
      </c>
      <c r="D27" s="38" t="s">
        <v>76</v>
      </c>
      <c r="E27" s="38" t="s">
        <v>77</v>
      </c>
      <c r="F27" s="38">
        <v>1540</v>
      </c>
      <c r="G27" s="38"/>
      <c r="H27" s="41" t="s">
        <v>78</v>
      </c>
      <c r="I27" s="38"/>
      <c r="J27" s="38"/>
    </row>
    <row r="28" spans="1:10">
      <c r="A28" s="5"/>
      <c r="B28" s="34">
        <v>20</v>
      </c>
      <c r="C28" s="34" t="s">
        <v>75</v>
      </c>
      <c r="D28" s="38" t="s">
        <v>79</v>
      </c>
      <c r="E28" s="38" t="s">
        <v>80</v>
      </c>
      <c r="F28" s="38">
        <v>1540</v>
      </c>
      <c r="G28" s="38"/>
      <c r="H28" s="41" t="s">
        <v>81</v>
      </c>
      <c r="I28" s="38"/>
      <c r="J28" s="38"/>
    </row>
    <row r="29" spans="1:10">
      <c r="A29" s="5"/>
      <c r="B29" s="34">
        <v>21</v>
      </c>
      <c r="C29" s="34" t="s">
        <v>82</v>
      </c>
      <c r="D29" s="38" t="s">
        <v>83</v>
      </c>
      <c r="E29" s="38" t="s">
        <v>84</v>
      </c>
      <c r="F29" s="38">
        <v>960</v>
      </c>
      <c r="G29" s="38"/>
      <c r="H29" s="41" t="s">
        <v>85</v>
      </c>
      <c r="I29" s="38"/>
      <c r="J29" s="38"/>
    </row>
    <row r="30" spans="1:10">
      <c r="A30" s="5"/>
      <c r="B30" s="34">
        <v>22</v>
      </c>
      <c r="C30" s="34" t="s">
        <v>82</v>
      </c>
      <c r="D30" s="38" t="s">
        <v>86</v>
      </c>
      <c r="E30" s="38" t="s">
        <v>87</v>
      </c>
      <c r="F30" s="38">
        <v>1110</v>
      </c>
      <c r="G30" s="38"/>
      <c r="H30" s="41" t="s">
        <v>88</v>
      </c>
      <c r="I30" s="38"/>
      <c r="J30" s="38"/>
    </row>
    <row r="31" spans="1:10">
      <c r="A31" s="5"/>
      <c r="B31" s="34">
        <v>23</v>
      </c>
      <c r="C31" s="34" t="s">
        <v>89</v>
      </c>
      <c r="D31" s="38" t="s">
        <v>90</v>
      </c>
      <c r="E31" s="38" t="s">
        <v>91</v>
      </c>
      <c r="F31" s="38">
        <v>1110</v>
      </c>
      <c r="G31" s="38"/>
      <c r="H31" s="41" t="s">
        <v>92</v>
      </c>
      <c r="I31" s="38"/>
      <c r="J31" s="38"/>
    </row>
    <row r="32" spans="1:10">
      <c r="A32" s="5"/>
      <c r="B32" s="34">
        <v>24</v>
      </c>
      <c r="C32" s="42" t="s">
        <v>89</v>
      </c>
      <c r="D32" s="43" t="s">
        <v>93</v>
      </c>
      <c r="E32" s="43" t="s">
        <v>94</v>
      </c>
      <c r="F32" s="43">
        <v>0</v>
      </c>
      <c r="G32" s="43">
        <v>720</v>
      </c>
      <c r="H32" s="44" t="s">
        <v>95</v>
      </c>
      <c r="I32" s="43"/>
      <c r="J32" s="43"/>
    </row>
    <row r="33" spans="1:10">
      <c r="A33" s="5"/>
      <c r="B33" s="34"/>
      <c r="C33" s="34" t="s">
        <v>89</v>
      </c>
      <c r="D33" s="38" t="s">
        <v>96</v>
      </c>
      <c r="E33" s="38" t="s">
        <v>97</v>
      </c>
      <c r="F33" s="38">
        <v>1950</v>
      </c>
      <c r="G33" s="38"/>
      <c r="H33" s="41" t="s">
        <v>98</v>
      </c>
      <c r="I33" s="38"/>
      <c r="J33" s="38"/>
    </row>
    <row r="34" spans="1:10">
      <c r="A34" s="5"/>
      <c r="B34" s="34">
        <v>25</v>
      </c>
      <c r="C34" s="45" t="s">
        <v>99</v>
      </c>
      <c r="D34" s="41" t="s">
        <v>100</v>
      </c>
      <c r="E34" s="41" t="s">
        <v>101</v>
      </c>
      <c r="F34" s="41">
        <v>1750</v>
      </c>
      <c r="G34" s="38"/>
      <c r="H34" s="41" t="s">
        <v>102</v>
      </c>
      <c r="I34" s="38"/>
      <c r="J34" s="38"/>
    </row>
    <row r="35" spans="1:10">
      <c r="A35" s="5"/>
      <c r="B35" s="34">
        <v>26</v>
      </c>
      <c r="C35" s="45" t="s">
        <v>99</v>
      </c>
      <c r="D35" s="41" t="s">
        <v>103</v>
      </c>
      <c r="E35" s="41" t="s">
        <v>104</v>
      </c>
      <c r="F35" s="41">
        <v>760</v>
      </c>
      <c r="G35" s="38"/>
      <c r="H35" s="41" t="s">
        <v>105</v>
      </c>
      <c r="I35" s="38"/>
      <c r="J35" s="38"/>
    </row>
    <row r="36" spans="1:10">
      <c r="A36" s="5"/>
      <c r="B36" s="34">
        <v>27</v>
      </c>
      <c r="C36" s="34" t="s">
        <v>106</v>
      </c>
      <c r="D36" s="38" t="s">
        <v>107</v>
      </c>
      <c r="E36" s="38" t="s">
        <v>108</v>
      </c>
      <c r="F36" s="38">
        <v>640</v>
      </c>
      <c r="G36" s="38"/>
      <c r="H36" s="41" t="s">
        <v>109</v>
      </c>
      <c r="I36" s="38"/>
      <c r="J36" s="38"/>
    </row>
    <row r="37" spans="1:10">
      <c r="A37" s="5"/>
      <c r="B37" s="34">
        <v>28</v>
      </c>
      <c r="C37" s="34" t="s">
        <v>110</v>
      </c>
      <c r="D37" s="38" t="s">
        <v>107</v>
      </c>
      <c r="E37" s="38" t="s">
        <v>108</v>
      </c>
      <c r="F37" s="38">
        <v>640</v>
      </c>
      <c r="G37" s="38"/>
      <c r="H37" s="41" t="s">
        <v>111</v>
      </c>
      <c r="I37" s="38"/>
      <c r="J37" s="38"/>
    </row>
    <row r="38" spans="1:10">
      <c r="A38" s="5"/>
      <c r="B38" s="34">
        <v>29</v>
      </c>
      <c r="C38" s="34" t="s">
        <v>106</v>
      </c>
      <c r="D38" s="38" t="s">
        <v>112</v>
      </c>
      <c r="E38" s="38" t="s">
        <v>113</v>
      </c>
      <c r="F38" s="38">
        <v>1210</v>
      </c>
      <c r="G38" s="38"/>
      <c r="H38" s="41" t="s">
        <v>114</v>
      </c>
      <c r="I38" s="38"/>
      <c r="J38" s="38"/>
    </row>
    <row r="39" spans="1:10">
      <c r="A39" s="5"/>
      <c r="B39" s="34">
        <v>30</v>
      </c>
      <c r="C39" s="34" t="s">
        <v>110</v>
      </c>
      <c r="D39" s="38" t="s">
        <v>112</v>
      </c>
      <c r="E39" s="38" t="s">
        <v>113</v>
      </c>
      <c r="F39" s="38">
        <v>1210</v>
      </c>
      <c r="G39" s="38"/>
      <c r="H39" s="41" t="s">
        <v>115</v>
      </c>
      <c r="I39" s="38"/>
      <c r="J39" s="38"/>
    </row>
    <row r="40" spans="1:10">
      <c r="A40" s="5"/>
      <c r="B40" s="34">
        <v>31</v>
      </c>
      <c r="C40" s="34"/>
      <c r="D40" s="38"/>
      <c r="E40" s="38"/>
      <c r="F40" s="38"/>
      <c r="G40" s="38"/>
      <c r="H40" s="41"/>
      <c r="I40" s="38"/>
      <c r="J40" s="38"/>
    </row>
    <row r="41" spans="1:10">
      <c r="A41" s="5"/>
      <c r="B41" s="34">
        <v>32</v>
      </c>
      <c r="C41" s="38"/>
      <c r="D41" s="38"/>
      <c r="E41" s="38"/>
      <c r="F41" s="38"/>
      <c r="G41" s="38"/>
      <c r="H41" s="41"/>
      <c r="I41" s="38"/>
      <c r="J41" s="38"/>
    </row>
    <row r="42" spans="1:10">
      <c r="A42" s="5"/>
      <c r="B42" s="34">
        <v>33</v>
      </c>
      <c r="C42" s="38"/>
      <c r="D42" s="38"/>
      <c r="E42" s="38"/>
      <c r="F42" s="38"/>
      <c r="G42" s="38"/>
      <c r="H42" s="41"/>
      <c r="I42" s="38"/>
      <c r="J42" s="38"/>
    </row>
    <row r="43" spans="1:10">
      <c r="A43" s="5"/>
      <c r="B43" s="34">
        <v>34</v>
      </c>
      <c r="C43" s="38"/>
      <c r="D43" s="38"/>
      <c r="E43" s="38"/>
      <c r="F43" s="38"/>
      <c r="G43" s="38"/>
      <c r="H43" s="41"/>
      <c r="I43" s="38"/>
      <c r="J43" s="38"/>
    </row>
    <row r="44" spans="1:10">
      <c r="A44" s="5"/>
      <c r="B44" s="46" t="s">
        <v>116</v>
      </c>
      <c r="C44" s="46"/>
      <c r="D44" s="46"/>
      <c r="E44" s="47"/>
      <c r="F44" s="48">
        <f>SUM(F9:F43)</f>
        <v>39920</v>
      </c>
      <c r="G44" s="48">
        <f>SUM(G9:G43)</f>
        <v>720</v>
      </c>
      <c r="H44" s="49">
        <v>0</v>
      </c>
      <c r="I44" s="48">
        <v>0</v>
      </c>
      <c r="J44" s="48">
        <v>0</v>
      </c>
    </row>
    <row r="45" spans="1:10">
      <c r="A45" s="5"/>
      <c r="B45" s="46" t="s">
        <v>117</v>
      </c>
      <c r="C45" s="46"/>
      <c r="D45" s="46"/>
      <c r="E45" s="47"/>
      <c r="F45" s="48">
        <f>F44+G44</f>
        <v>40640</v>
      </c>
      <c r="G45" s="48"/>
      <c r="H45" s="49"/>
      <c r="I45" s="48"/>
      <c r="J45" s="48"/>
    </row>
    <row r="46" spans="1:10">
      <c r="A46" s="5"/>
      <c r="B46" s="50"/>
      <c r="C46" s="50"/>
      <c r="D46" s="50"/>
      <c r="E46" s="51"/>
      <c r="F46" s="50"/>
      <c r="G46" s="50"/>
      <c r="H46" s="52"/>
      <c r="I46" s="60"/>
      <c r="J46" s="50"/>
    </row>
    <row r="47" spans="1:10">
      <c r="A47" s="5"/>
      <c r="B47" s="5"/>
      <c r="C47" s="17" t="s">
        <v>118</v>
      </c>
      <c r="D47" s="29" t="s">
        <v>119</v>
      </c>
      <c r="E47" s="6"/>
      <c r="F47" s="17" t="s">
        <v>120</v>
      </c>
      <c r="G47" s="29"/>
      <c r="H47" s="7"/>
      <c r="I47" s="53"/>
      <c r="J47" s="5"/>
    </row>
    <row r="48" spans="1:10">
      <c r="A48" s="5"/>
      <c r="B48" s="5"/>
      <c r="C48" s="5"/>
      <c r="D48" s="5"/>
      <c r="E48" s="6"/>
      <c r="F48" s="5"/>
      <c r="G48" s="5"/>
      <c r="H48" s="7"/>
      <c r="I48" s="19"/>
      <c r="J48" s="5"/>
    </row>
    <row r="49" spans="1:10">
      <c r="A49" s="5"/>
      <c r="B49" s="5"/>
      <c r="C49" s="5"/>
      <c r="D49" s="5"/>
      <c r="E49" s="6"/>
      <c r="F49" s="17"/>
      <c r="G49" s="29"/>
      <c r="H49" s="20"/>
      <c r="I49" s="53"/>
      <c r="J49" s="5"/>
    </row>
    <row r="50" spans="1:10">
      <c r="A50" s="5"/>
      <c r="B50" s="5"/>
      <c r="C50" s="5"/>
      <c r="D50" s="5"/>
      <c r="E50" s="6"/>
      <c r="F50" s="17"/>
      <c r="G50" s="15"/>
      <c r="H50" s="20"/>
      <c r="I50" s="53"/>
      <c r="J50" s="5"/>
    </row>
  </sheetData>
  <autoFilter ref="A8:K45">
    <extLst/>
  </autoFilter>
  <mergeCells count="5">
    <mergeCell ref="B3:J3"/>
    <mergeCell ref="F5:G5"/>
    <mergeCell ref="B44:E44"/>
    <mergeCell ref="B45:E45"/>
    <mergeCell ref="F45:J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2023-09-19T05:58:48Z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CEC3D08811474794B9FFA63C40B2E533_13</vt:lpwstr>
  </property>
  <property fmtid="{D5CDD505-2E9C-101B-9397-08002B2CF9AE}" pid="3" name="KSOProductBuildVer">
    <vt:lpwstr>2052-12.1.0.15374</vt:lpwstr>
  </property>
</Properties>
</file>