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借款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<sst xmlns="http://schemas.openxmlformats.org/spreadsheetml/2006/main" count="49" uniqueCount="49">
  <si>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</si>
  <si>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团号：HMJB-260304-CZH294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</si>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</sst>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2"/>
    <col min="2" max="2" width="16.75" customWidth="1"/>
    <col min="3" max="3" width="10.1538461538462" style="3"/>
    <col min="5" max="5" width="10.1538461538462"/>
    <col min="9" max="9" width="24.875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3" customHeight="1" spans="1:12">
      <c r="I3" s="6" t="s">
        <v>1</v>
      </c>
      <c r="J3" s="6"/>
    </row>
    <row r="4" customHeight="1" spans="1:12">
      <c r="A4" s="7" t="s">
        <v>2</v>
      </c>
      <c r="B4" s="8" t="s">
        <v>3</v>
      </c>
      <c r="C4" s="9" t="s">
        <v>4</v>
      </c>
      <c r="D4" s="9"/>
      <c r="E4" s="9"/>
      <c r="F4" s="10" t="s">
        <v>5</v>
      </c>
      <c r="G4" s="10"/>
      <c r="H4" s="10"/>
      <c r="I4" s="10"/>
      <c r="J4" s="8" t="s">
        <v>6</v>
      </c>
    </row>
    <row r="5" customHeight="1" spans="1:12">
      <c r="A5" s="7"/>
      <c r="B5" s="8"/>
      <c r="C5" s="11" t="s">
        <v>7</v>
      </c>
      <c r="D5" s="12" t="s">
        <v>8</v>
      </c>
      <c r="E5" s="9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8"/>
    </row>
    <row r="6" customHeight="1" spans="1:12">
      <c r="A6" s="13">
        <v>1</v>
      </c>
      <c r="B6" s="14" t="s">
        <v>14</v>
      </c>
      <c r="C6" s="15">
        <v>0</v>
      </c>
      <c r="D6" s="16"/>
      <c r="E6" s="15">
        <f>C6*D6</f>
        <v>0</v>
      </c>
      <c r="F6" s="15">
        <v>0</v>
      </c>
      <c r="G6" s="15">
        <v>0</v>
      </c>
      <c r="H6" s="15">
        <f t="shared" ref="H6:H43" si="0">F6+G6</f>
        <v>0</v>
      </c>
      <c r="I6" s="17"/>
      <c r="J6" s="18" t="s">
        <v>15</v>
      </c>
    </row>
    <row r="7" customHeight="1" spans="1:12">
      <c r="A7" s="13"/>
      <c r="B7" s="14"/>
      <c r="C7" s="15"/>
      <c r="D7" s="16"/>
      <c r="E7" s="15"/>
      <c r="F7" s="15">
        <v>0</v>
      </c>
      <c r="G7" s="15">
        <v>0</v>
      </c>
      <c r="H7" s="15">
        <f t="shared" si="0"/>
        <v>0</v>
      </c>
      <c r="I7" s="17"/>
      <c r="J7" s="19"/>
    </row>
    <row r="8" customHeight="1" spans="1:12">
      <c r="A8" s="13"/>
      <c r="B8" s="14"/>
      <c r="C8" s="15"/>
      <c r="D8" s="16"/>
      <c r="E8" s="15"/>
      <c r="F8" s="15">
        <v>0</v>
      </c>
      <c r="G8" s="15">
        <v>0</v>
      </c>
      <c r="H8" s="15">
        <f t="shared" si="0"/>
        <v>0</v>
      </c>
      <c r="I8" s="17"/>
      <c r="J8" s="19"/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17"/>
      <c r="J9" s="19"/>
    </row>
    <row r="10" customHeight="1" spans="1:12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17"/>
      <c r="J10" s="19"/>
    </row>
    <row r="11" s="1" customFormat="1" customHeight="1" spans="1:12">
      <c r="A11" s="20"/>
      <c r="B11" s="21" t="s">
        <v>16</v>
      </c>
      <c r="C11" s="22">
        <f>SUM(C6)</f>
        <v>0</v>
      </c>
      <c r="D11" s="22">
        <f t="shared" ref="D11:H11" si="1">SUM(D6)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3"/>
      <c r="J11" s="24"/>
    </row>
    <row r="12" customHeight="1" spans="1:12">
      <c r="A12" s="25">
        <v>2</v>
      </c>
      <c r="B12" s="26" t="s">
        <v>17</v>
      </c>
      <c r="C12" s="27">
        <v>0</v>
      </c>
      <c r="D12" s="25"/>
      <c r="E12" s="27">
        <f>C12*D12</f>
        <v>0</v>
      </c>
      <c r="F12" s="15">
        <v>0</v>
      </c>
      <c r="G12" s="15">
        <v>0</v>
      </c>
      <c r="H12" s="15">
        <f t="shared" si="0"/>
        <v>0</v>
      </c>
      <c r="I12" s="17"/>
      <c r="J12" s="18" t="s">
        <v>18</v>
      </c>
    </row>
    <row r="13" customHeight="1" spans="1:12">
      <c r="A13" s="28"/>
      <c r="B13" s="29"/>
      <c r="C13" s="30"/>
      <c r="D13" s="28"/>
      <c r="E13" s="30"/>
      <c r="F13" s="15">
        <v>0</v>
      </c>
      <c r="G13" s="15">
        <v>0</v>
      </c>
      <c r="H13" s="15">
        <f t="shared" ref="H13" si="2">F13+G13</f>
        <v>0</v>
      </c>
      <c r="I13" s="17"/>
      <c r="J13" s="19"/>
    </row>
    <row r="14" s="1" customFormat="1" customHeight="1" spans="1:12">
      <c r="A14" s="20"/>
      <c r="B14" s="21" t="s">
        <v>19</v>
      </c>
      <c r="C14" s="22">
        <f>SUM(C12)</f>
        <v>0</v>
      </c>
      <c r="D14" s="22">
        <f t="shared" ref="D14:E14" si="3">SUM(D12)</f>
        <v>0</v>
      </c>
      <c r="E14" s="22">
        <f t="shared" si="3"/>
        <v>0</v>
      </c>
      <c r="F14" s="22">
        <f>SUM(F12:F13)</f>
        <v>0</v>
      </c>
      <c r="G14" s="22">
        <f t="shared" ref="G14:H14" si="4">SUM(G12:G13)</f>
        <v>0</v>
      </c>
      <c r="H14" s="22">
        <f t="shared" si="4"/>
        <v>0</v>
      </c>
      <c r="I14" s="23"/>
      <c r="J14" s="24"/>
    </row>
    <row r="15" customHeight="1" spans="1:12">
      <c r="A15" s="13">
        <v>3</v>
      </c>
      <c r="B15" s="14" t="s">
        <v>20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0"/>
        <v>0</v>
      </c>
      <c r="I15" s="17"/>
      <c r="J15" s="31" t="s">
        <v>21</v>
      </c>
    </row>
    <row r="16" customHeight="1" spans="1:12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0"/>
        <v>0</v>
      </c>
      <c r="I16" s="17"/>
      <c r="J16" s="3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0"/>
        <v>0</v>
      </c>
      <c r="I17" s="17"/>
      <c r="J17" s="3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17"/>
      <c r="J18" s="32"/>
    </row>
    <row r="19" s="1" customFormat="1" customHeight="1" spans="1:10">
      <c r="A19" s="20"/>
      <c r="B19" s="21" t="s">
        <v>22</v>
      </c>
      <c r="C19" s="22">
        <f>SUM(C15)</f>
        <v>0</v>
      </c>
      <c r="D19" s="22">
        <f t="shared" ref="D19:H19" si="5">SUM(D15)</f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3"/>
      <c r="J19" s="33"/>
    </row>
    <row r="20" customHeight="1" spans="1:10">
      <c r="A20" s="13">
        <v>4</v>
      </c>
      <c r="B20" s="14" t="s">
        <v>23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 t="shared" si="0"/>
        <v>0</v>
      </c>
      <c r="I20" s="17"/>
      <c r="J20" s="31" t="s">
        <v>24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0"/>
        <v>0</v>
      </c>
      <c r="I21" s="17"/>
      <c r="J21" s="32"/>
    </row>
    <row r="22" s="1" customFormat="1" customHeight="1" spans="1:10">
      <c r="A22" s="20"/>
      <c r="B22" s="21" t="s">
        <v>25</v>
      </c>
      <c r="C22" s="22">
        <f>SUM(C20)</f>
        <v>0</v>
      </c>
      <c r="D22" s="22">
        <f t="shared" ref="D22:H22" si="6">SUM(D20)</f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3"/>
      <c r="J22" s="33"/>
    </row>
    <row r="23" customHeight="1" spans="1:10">
      <c r="A23" s="25">
        <v>5</v>
      </c>
      <c r="B23" s="26" t="s">
        <v>26</v>
      </c>
      <c r="C23" s="27">
        <v>0</v>
      </c>
      <c r="D23" s="25"/>
      <c r="E23" s="27">
        <f>C23*D23</f>
        <v>0</v>
      </c>
      <c r="F23" s="15">
        <v>0</v>
      </c>
      <c r="G23" s="15">
        <v>0</v>
      </c>
      <c r="H23" s="15">
        <f t="shared" si="0"/>
        <v>0</v>
      </c>
      <c r="I23" s="17"/>
      <c r="J23" s="18" t="s">
        <v>27</v>
      </c>
    </row>
    <row r="24" customHeight="1" spans="1:10">
      <c r="A24" s="28"/>
      <c r="B24" s="29"/>
      <c r="C24" s="30"/>
      <c r="D24" s="28"/>
      <c r="E24" s="30"/>
      <c r="F24" s="15">
        <v>0</v>
      </c>
      <c r="G24" s="15">
        <v>0</v>
      </c>
      <c r="H24" s="15">
        <f t="shared" ref="H24" si="7">F24+G24</f>
        <v>0</v>
      </c>
      <c r="I24" s="17"/>
      <c r="J24" s="19"/>
    </row>
    <row r="25" s="1" customFormat="1" customHeight="1" spans="1:10">
      <c r="A25" s="20"/>
      <c r="B25" s="21" t="s">
        <v>28</v>
      </c>
      <c r="C25" s="22">
        <f>SUM(C23)</f>
        <v>0</v>
      </c>
      <c r="D25" s="22">
        <f t="shared" ref="D25:E25" si="8">SUM(D23)</f>
        <v>0</v>
      </c>
      <c r="E25" s="22">
        <f t="shared" si="8"/>
        <v>0</v>
      </c>
      <c r="F25" s="22">
        <f>SUM(F23:F24)</f>
        <v>0</v>
      </c>
      <c r="G25" s="22">
        <f t="shared" ref="G25:H25" si="9">SUM(G23:G24)</f>
        <v>0</v>
      </c>
      <c r="H25" s="22">
        <f t="shared" si="9"/>
        <v>0</v>
      </c>
      <c r="I25" s="23"/>
      <c r="J25" s="24"/>
    </row>
    <row r="26" customHeight="1" spans="1:10">
      <c r="A26" s="13">
        <v>6</v>
      </c>
      <c r="B26" s="14" t="s">
        <v>29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0"/>
        <v>0</v>
      </c>
      <c r="I26" s="17"/>
      <c r="J26" s="18" t="s">
        <v>30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17"/>
      <c r="J27" s="3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0"/>
        <v>0</v>
      </c>
      <c r="I28" s="17"/>
      <c r="J28" s="32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17"/>
      <c r="J29" s="32"/>
    </row>
    <row r="30" s="1" customFormat="1" customHeight="1" spans="1:10">
      <c r="A30" s="20"/>
      <c r="B30" s="21" t="s">
        <v>31</v>
      </c>
      <c r="C30" s="22">
        <f>SUM(C26)</f>
        <v>0</v>
      </c>
      <c r="D30" s="22">
        <f t="shared" ref="D30:H30" si="10">SUM(D26)</f>
        <v>0</v>
      </c>
      <c r="E30" s="22">
        <f t="shared" si="10"/>
        <v>0</v>
      </c>
      <c r="F30" s="22">
        <f t="shared" si="10"/>
        <v>0</v>
      </c>
      <c r="G30" s="22">
        <f t="shared" si="10"/>
        <v>0</v>
      </c>
      <c r="H30" s="22">
        <f t="shared" si="10"/>
        <v>0</v>
      </c>
      <c r="I30" s="23"/>
      <c r="J30" s="33"/>
    </row>
    <row r="31" customHeight="1" spans="1:10">
      <c r="A31" s="13">
        <v>7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17"/>
      <c r="J31" s="3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17"/>
      <c r="J32" s="3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17"/>
      <c r="J33" s="3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17"/>
      <c r="J34" s="35"/>
    </row>
    <row r="35" s="1" customFormat="1" customHeight="1" spans="1:10">
      <c r="A35" s="20"/>
      <c r="B35" s="21" t="s">
        <v>33</v>
      </c>
      <c r="C35" s="22">
        <f>SUM(C31)</f>
        <v>0</v>
      </c>
      <c r="D35" s="22">
        <f t="shared" ref="D35:H35" si="11">SUM(D31)</f>
        <v>0</v>
      </c>
      <c r="E35" s="22">
        <f t="shared" si="11"/>
        <v>0</v>
      </c>
      <c r="F35" s="22">
        <f t="shared" si="11"/>
        <v>0</v>
      </c>
      <c r="G35" s="22">
        <f t="shared" si="11"/>
        <v>0</v>
      </c>
      <c r="H35" s="22">
        <f t="shared" si="11"/>
        <v>0</v>
      </c>
      <c r="I35" s="23"/>
      <c r="J35" s="36"/>
    </row>
    <row r="36" customHeight="1" spans="1:10">
      <c r="A36" s="13">
        <v>8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17"/>
      <c r="J36" s="31" t="s">
        <v>35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17"/>
      <c r="J37" s="32"/>
    </row>
    <row r="38" s="1" customFormat="1" customHeight="1" spans="1:10">
      <c r="A38" s="20"/>
      <c r="B38" s="21" t="s">
        <v>36</v>
      </c>
      <c r="C38" s="22">
        <f>SUM(C36)</f>
        <v>0</v>
      </c>
      <c r="D38" s="22">
        <f t="shared" ref="D38:H38" si="12">SUM(D36)</f>
        <v>0</v>
      </c>
      <c r="E38" s="22">
        <f t="shared" si="12"/>
        <v>0</v>
      </c>
      <c r="F38" s="22">
        <f t="shared" si="12"/>
        <v>0</v>
      </c>
      <c r="G38" s="22">
        <f t="shared" si="12"/>
        <v>0</v>
      </c>
      <c r="H38" s="22">
        <f t="shared" si="12"/>
        <v>0</v>
      </c>
      <c r="I38" s="23"/>
      <c r="J38" s="33"/>
    </row>
    <row r="39" customHeight="1" spans="1:10">
      <c r="A39" s="13">
        <v>9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0"/>
        <v>0</v>
      </c>
      <c r="I39" s="17"/>
      <c r="J39" s="18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17"/>
      <c r="J40" s="19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17"/>
      <c r="J41" s="19"/>
    </row>
    <row r="42" s="1" customFormat="1" customHeight="1" spans="1:10">
      <c r="A42" s="20"/>
      <c r="B42" s="21" t="s">
        <v>39</v>
      </c>
      <c r="C42" s="22">
        <f>SUM(C39)</f>
        <v>0</v>
      </c>
      <c r="D42" s="22">
        <f t="shared" ref="D42:H42" si="13">SUM(D39)</f>
        <v>0</v>
      </c>
      <c r="E42" s="22">
        <f t="shared" si="13"/>
        <v>0</v>
      </c>
      <c r="F42" s="22">
        <f t="shared" si="13"/>
        <v>0</v>
      </c>
      <c r="G42" s="22">
        <f t="shared" si="13"/>
        <v>0</v>
      </c>
      <c r="H42" s="22">
        <f t="shared" si="13"/>
        <v>0</v>
      </c>
      <c r="I42" s="23"/>
      <c r="J42" s="24"/>
    </row>
    <row r="43" customHeight="1" spans="1:10">
      <c r="A43" s="25">
        <v>10</v>
      </c>
      <c r="B43" s="14" t="s">
        <v>40</v>
      </c>
      <c r="C43" s="15">
        <v>20000</v>
      </c>
      <c r="D43" s="16"/>
      <c r="E43" s="15">
        <v>20000</v>
      </c>
      <c r="F43" s="15">
        <v>0</v>
      </c>
      <c r="G43" s="15">
        <v>0</v>
      </c>
      <c r="H43" s="15">
        <f t="shared" si="0"/>
        <v>0</v>
      </c>
      <c r="I43" s="17" t="s">
        <v>41</v>
      </c>
      <c r="J43" s="34"/>
    </row>
    <row r="44" customHeight="1" spans="1:10">
      <c r="A44" s="37"/>
      <c r="B44" s="14"/>
      <c r="C44" s="15"/>
      <c r="D44" s="16"/>
      <c r="E44" s="15"/>
      <c r="F44" s="15">
        <v>0</v>
      </c>
      <c r="G44" s="15">
        <v>0</v>
      </c>
      <c r="H44" s="15">
        <f t="shared" ref="H44:H49" si="14">F44+G44</f>
        <v>0</v>
      </c>
      <c r="I44" s="17"/>
      <c r="J44" s="35"/>
    </row>
    <row r="45" customHeight="1" spans="1:10">
      <c r="A45" s="37"/>
      <c r="B45" s="14"/>
      <c r="C45" s="15"/>
      <c r="D45" s="16"/>
      <c r="E45" s="15"/>
      <c r="F45" s="15">
        <v>0</v>
      </c>
      <c r="G45" s="15">
        <v>0</v>
      </c>
      <c r="H45" s="15">
        <f t="shared" si="14"/>
        <v>0</v>
      </c>
      <c r="I45" s="17"/>
      <c r="J45" s="35"/>
    </row>
    <row r="46" customHeight="1" spans="1:10">
      <c r="A46" s="37"/>
      <c r="B46" s="14"/>
      <c r="C46" s="15"/>
      <c r="D46" s="16"/>
      <c r="E46" s="15"/>
      <c r="F46" s="15">
        <v>0</v>
      </c>
      <c r="G46" s="15">
        <v>0</v>
      </c>
      <c r="H46" s="15">
        <f t="shared" si="14"/>
        <v>0</v>
      </c>
      <c r="I46" s="17"/>
      <c r="J46" s="35"/>
    </row>
    <row r="47" customHeight="1" spans="1:10">
      <c r="A47" s="37"/>
      <c r="B47" s="14"/>
      <c r="C47" s="15"/>
      <c r="D47" s="16"/>
      <c r="E47" s="15"/>
      <c r="F47" s="15">
        <v>0</v>
      </c>
      <c r="G47" s="15">
        <v>0</v>
      </c>
      <c r="H47" s="15">
        <f t="shared" si="14"/>
        <v>0</v>
      </c>
      <c r="I47" s="17"/>
      <c r="J47" s="35"/>
    </row>
    <row r="48" customHeight="1" spans="1:10">
      <c r="A48" s="37"/>
      <c r="B48" s="14"/>
      <c r="C48" s="15"/>
      <c r="D48" s="16"/>
      <c r="E48" s="15"/>
      <c r="F48" s="15">
        <v>0</v>
      </c>
      <c r="G48" s="15">
        <v>0</v>
      </c>
      <c r="H48" s="15">
        <f t="shared" si="14"/>
        <v>0</v>
      </c>
      <c r="I48" s="17"/>
      <c r="J48" s="35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4"/>
        <v>0</v>
      </c>
      <c r="I49" s="17"/>
      <c r="J49" s="35"/>
    </row>
    <row r="50" s="1" customFormat="1" customHeight="1" spans="1:10">
      <c r="A50" s="20"/>
      <c r="B50" s="21" t="s">
        <v>42</v>
      </c>
      <c r="C50" s="22">
        <f>SUM(C43)</f>
        <v>20000</v>
      </c>
      <c r="D50" s="22">
        <f t="shared" ref="D50:H50" si="15">SUM(D43)</f>
        <v>0</v>
      </c>
      <c r="E50" s="22">
        <f t="shared" si="15"/>
        <v>20000</v>
      </c>
      <c r="F50" s="22">
        <f t="shared" si="15"/>
        <v>0</v>
      </c>
      <c r="G50" s="22">
        <f t="shared" si="15"/>
        <v>0</v>
      </c>
      <c r="H50" s="22">
        <f t="shared" si="15"/>
        <v>0</v>
      </c>
      <c r="I50" s="23"/>
      <c r="J50" s="36"/>
    </row>
    <row r="51" customHeight="1" spans="1:10">
      <c r="A51" s="20"/>
      <c r="B51" s="21" t="s">
        <v>43</v>
      </c>
      <c r="C51" s="22">
        <f>SUM(C50,C42,C38,C35,C30,C25,C22,C19,C14,C11)</f>
        <v>20000</v>
      </c>
      <c r="D51" s="22">
        <f t="shared" ref="D51:H51" si="16">SUM(D50,D42,D38,D35,D30,D25,D22,D19,D14,D11)</f>
        <v>0</v>
      </c>
      <c r="E51" s="22">
        <f t="shared" si="16"/>
        <v>20000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3"/>
      <c r="J51" s="38"/>
    </row>
    <row r="55" customHeight="1" spans="1:10">
      <c r="A55" s="39" t="s">
        <v>44</v>
      </c>
      <c r="B55" s="40"/>
      <c r="C55" s="41" t="s">
        <v>45</v>
      </c>
      <c r="D55" s="41"/>
      <c r="E55" s="41" t="s">
        <v>46</v>
      </c>
      <c r="F55" s="41"/>
      <c r="G55" s="41" t="s">
        <v>47</v>
      </c>
      <c r="H55" s="41"/>
      <c r="I55" s="42" t="s">
        <v>48</v>
      </c>
    </row>
    <row r="56" customHeight="1" spans="1:10">
      <c r="A56" s="43">
        <f>E51</f>
        <v>20000</v>
      </c>
      <c r="B56" s="44"/>
      <c r="C56" s="44">
        <f>H51</f>
        <v>0</v>
      </c>
      <c r="D56" s="44"/>
      <c r="E56" s="44">
        <f>F51</f>
        <v>0</v>
      </c>
      <c r="F56" s="44"/>
      <c r="G56" s="44">
        <f>G51</f>
        <v>0</v>
      </c>
      <c r="H56" s="44"/>
      <c r="I56" s="45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年年</cp:lastModifiedBy>
  <dcterms:created xsi:type="dcterms:W3CDTF">2014-04-16T16:52:00Z</dcterms:created>
  <cp:lastPrinted>2017-01-20T10:25:00Z</cp:lastPrinted>
  <dcterms:modified xsi:type="dcterms:W3CDTF">2026-02-11T15:04:57Z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C3FFE9AB9F0AF915F4288C69260B6BB3_43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