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1F2AB742-EEDE-4657-9F63-7AE5B46B6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E16" i="3"/>
  <c r="D16" i="3"/>
  <c r="C16" i="3"/>
  <c r="H15" i="3"/>
  <c r="H14" i="3"/>
  <c r="H13" i="3"/>
  <c r="H12" i="3"/>
  <c r="H11" i="3"/>
  <c r="H10" i="3"/>
  <c r="H9" i="3"/>
  <c r="H16" i="3" s="1"/>
  <c r="H8" i="3"/>
  <c r="E8" i="3"/>
  <c r="H37" i="3" l="1"/>
  <c r="H75" i="3" s="1"/>
  <c r="C80" i="3" s="1"/>
  <c r="I80" i="3" s="1"/>
  <c r="F75" i="3"/>
  <c r="E8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<sst xmlns="http://schemas.openxmlformats.org/spreadsheetml/2006/main" count="54" uniqueCount="54">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</sst>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D1" zoomScale="120" zoomScaleNormal="80" workbookViewId="0">
      <selection activeCell="H84" sqref="H84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7" t="s">
        <v>53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193.9</v>
      </c>
      <c r="G8" s="9">
        <v>0</v>
      </c>
      <c r="H8" s="9">
        <f t="shared" ref="H8:H15" si="0">F8+G8</f>
        <v>193.9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127.9</v>
      </c>
      <c r="G9" s="9">
        <v>0</v>
      </c>
      <c r="H9" s="9">
        <f t="shared" si="0"/>
        <v>127.9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321.8</v>
      </c>
      <c r="G16" s="13">
        <f t="shared" ref="G16:H16" si="1">SUM(G8:G15)</f>
        <v>0</v>
      </c>
      <c r="H16" s="13">
        <f t="shared" si="1"/>
        <v>321.8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/>
      <c r="G20" s="9">
        <v>0</v>
      </c>
      <c r="H20" s="9">
        <f>G20+F20</f>
        <v>0</v>
      </c>
      <c r="I20" s="10"/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78</v>
      </c>
      <c r="G29" s="9">
        <v>0</v>
      </c>
      <c r="H29" s="9">
        <f t="shared" ref="H29:H36" si="7">SUM(F29:F29)</f>
        <v>78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77.95</v>
      </c>
      <c r="G30" s="9">
        <v>0</v>
      </c>
      <c r="H30" s="9">
        <f t="shared" si="7"/>
        <v>77.95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0</v>
      </c>
      <c r="G31" s="9">
        <v>0</v>
      </c>
      <c r="H31" s="9">
        <f t="shared" si="7"/>
        <v>0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155.94999999999999</v>
      </c>
      <c r="G37" s="13">
        <v>0</v>
      </c>
      <c r="H37" s="13">
        <f>SUM(H29:H36)</f>
        <v>155.94999999999999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477.75</v>
      </c>
      <c r="G75" s="13">
        <f t="shared" si="20"/>
        <v>0</v>
      </c>
      <c r="H75" s="13">
        <f t="shared" si="20"/>
        <v>477.75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477.75</v>
      </c>
      <c r="D80" s="27"/>
      <c r="E80" s="27">
        <f>F75</f>
        <v>477.75</v>
      </c>
      <c r="F80" s="27"/>
      <c r="G80" s="27">
        <f>G75</f>
        <v>0</v>
      </c>
      <c r="H80" s="27"/>
      <c r="I80" s="17">
        <f>A80-C80</f>
        <v>-477.75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2026-01-07T06:05:09Z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