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"/>
    </mc:Choice>
  </mc:AlternateContent>
  <xr:revisionPtr revIDLastSave="0" documentId="13_ncr:1_{E719B7DA-556D-4AE1-A9E1-CF88889C1D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<sst xmlns="http://schemas.openxmlformats.org/spreadsheetml/2006/main" count="104" uniqueCount="83">
  <si>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</si>
  <si>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</si>
  <si>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</si>
  <si>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</si>
  <si>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</si>
  <si>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</si>
  <si>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</si>
  <si>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</si>
  <si>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</si>
  <si>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</si>
  <si>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</si>
  <si>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</si>
  <si>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</si>
  <si>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</si>
  <si>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</si>
  <si>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</si>
  <si>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</si>
  <si>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</si>
  <si>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</si>
  <si>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</si>
  <si>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</si>
  <si>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</si>
  <si>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</si>
  <si>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</si>
  <si>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</si>
  <si>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</si>
  <si>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</si>
  <si>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</si>
  <si>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</si>
  <si>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</si>
  <si>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</si>
  <si>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</si>
  <si>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</si>
  <si>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</si>
  <si>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</si>
  <si>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</si>
  <si>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</si>
  <si>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</si>
  <si>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</si>
  <si>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</si>
  <si>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</si>
  <si>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</si>
  <si>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</si>
  <si>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</si>
  <si>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</si>
  <si>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</si>
  <si>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</si>
  <si>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</si>
  <si>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</si>
  <si>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</si>
  <si>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</si>
  <si>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</si>
  <si>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</si>
  <si>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</si>
  <si>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</si>
  <si>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</si>
  <si>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</si>
  <si>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</si>
  <si>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</si>
  <si>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</si>
  <si>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</si>
  <si>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</si>
  <si>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</si>
  <si>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</si>
  <si>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</si>
  <si>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</si>
  <si>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</si>
  <si>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</si>
  <si>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</si>
  <si>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</si>
  <si>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</si>
  <si>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</si>
  <si>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</si>
  <si>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</si>
  <si>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</si>
  <si>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</si>
  <si>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</si>
  <si>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</si>
  <si>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</si>
  <si>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</si>
  <si>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</si>
  <si>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团号：HMJB-190427-MLL219	</t>
    <phoneticPr fontId="15" type="noConversion"/>
  </si>
  <si>
    <t>会议日期：2019-04-27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</si>
</sst>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81</v>
      </c>
      <c r="I4" s="79"/>
      <c r="J4" s="78" t="s">
        <v>82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120</v>
      </c>
      <c r="G45" s="37">
        <v>0</v>
      </c>
      <c r="H45" s="37">
        <f t="shared" si="0"/>
        <v>120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120</v>
      </c>
      <c r="G52" s="40">
        <f t="shared" ref="G52:H52" si="21">SUM(G45:G51)</f>
        <v>0</v>
      </c>
      <c r="H52" s="40">
        <f t="shared" si="21"/>
        <v>120</v>
      </c>
      <c r="I52" s="46"/>
      <c r="J52" s="77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120</v>
      </c>
      <c r="G53" s="40">
        <f t="shared" si="22"/>
        <v>0</v>
      </c>
      <c r="H53" s="40">
        <f t="shared" si="22"/>
        <v>120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120</v>
      </c>
      <c r="D58" s="61"/>
      <c r="E58" s="61">
        <f>F53</f>
        <v>120</v>
      </c>
      <c r="F58" s="61"/>
      <c r="G58" s="61">
        <f>G53</f>
        <v>0</v>
      </c>
      <c r="H58" s="61"/>
      <c r="I58" s="49">
        <f>A58-C58</f>
        <v>-120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2019-11-20T03:11:52Z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