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H21"/>
  <c r="H22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6"/>
  <c r="H25"/>
  <c r="H24"/>
  <c r="H23"/>
  <c r="H20"/>
  <c r="H19"/>
  <c r="H18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<sst xmlns="http://schemas.openxmlformats.org/spreadsheetml/2006/main" count="106" uniqueCount="85">
  <si>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</si>
  <si>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</si>
  <si>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</si>
  <si>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</si>
  <si>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</si>
  <si>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</si>
  <si>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</si>
  <si>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</si>
  <si>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</si>
  <si>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</si>
  <si>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</si>
  <si>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</si>
  <si>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</si>
  <si>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</si>
  <si>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</si>
  <si>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</si>
  <si>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</si>
  <si>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</si>
  <si>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</si>
  <si>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</si>
  <si>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</si>
  <si>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</si>
  <si>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</si>
  <si>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</si>
  <si>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</si>
  <si>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</si>
  <si>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</si>
  <si>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</si>
  <si>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</si>
  <si>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</si>
  <si>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</si>
  <si>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</si>
  <si>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</si>
  <si>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</si>
  <si>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</si>
  <si>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</si>
  <si>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</si>
  <si>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</si>
  <si>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</si>
  <si>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</si>
  <si>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</si>
  <si>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</si>
  <si>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</si>
  <si>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</si>
  <si>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</si>
  <si>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</si>
  <si>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</si>
  <si>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</si>
  <si>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</si>
  <si>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</si>
  <si>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</si>
  <si>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</si>
  <si>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</si>
  <si>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</si>
  <si>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</si>
  <si>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</si>
  <si>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</si>
  <si>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</si>
  <si>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</si>
  <si>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</si>
  <si>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</si>
  <si>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</si>
  <si>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</si>
  <si>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</si>
  <si>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</si>
  <si>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</si>
  <si>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</si>
  <si>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</si>
  <si>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</si>
  <si>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</si>
  <si>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</si>
  <si>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</si>
  <si>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</si>
  <si>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</si>
  <si>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</si>
  <si>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</si>
  <si>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</si>
  <si>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</si>
  <si>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</si>
  <si>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</si>
  <si>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</si>
  <si>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</si>
  <si>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</si>
  <si>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</si>
  <si>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拍摄费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</si>
</sst>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7" workbookViewId="0">
      <selection activeCell="I17" sqref="I17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3500</v>
      </c>
      <c r="G17" s="37">
        <v>0</v>
      </c>
      <c r="H17" s="37">
        <f>F17+G17</f>
        <v>3500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/>
      <c r="G18" s="37"/>
      <c r="H18" s="37">
        <f t="shared" ref="H17:H20" si="2">F18+G18</f>
        <v>0</v>
      </c>
      <c r="I18" s="42"/>
      <c r="J18" s="59"/>
    </row>
    <row r="19" spans="1:10" ht="21" customHeight="1">
      <c r="A19" s="72"/>
      <c r="B19" s="68"/>
      <c r="C19" s="62"/>
      <c r="D19" s="65"/>
      <c r="E19" s="62"/>
      <c r="F19" s="37"/>
      <c r="G19" s="37">
        <v>0</v>
      </c>
      <c r="H19" s="37">
        <f t="shared" si="2"/>
        <v>0</v>
      </c>
      <c r="I19" s="42"/>
      <c r="J19" s="59"/>
    </row>
    <row r="20" spans="1:10" ht="21" customHeight="1">
      <c r="A20" s="72"/>
      <c r="B20" s="68"/>
      <c r="C20" s="62"/>
      <c r="D20" s="65"/>
      <c r="E20" s="62"/>
      <c r="F20" s="37"/>
      <c r="G20" s="37">
        <v>0</v>
      </c>
      <c r="H20" s="37">
        <f t="shared" si="2"/>
        <v>0</v>
      </c>
      <c r="I20" s="42"/>
      <c r="J20" s="59"/>
    </row>
    <row r="21" spans="1:10" ht="21" customHeight="1">
      <c r="A21" s="72"/>
      <c r="B21" s="68"/>
      <c r="C21" s="62"/>
      <c r="D21" s="65"/>
      <c r="E21" s="62"/>
      <c r="F21" s="37"/>
      <c r="G21" s="37"/>
      <c r="H21" s="37">
        <f t="shared" ref="H21:H26" si="3">F21+G21</f>
        <v>0</v>
      </c>
      <c r="I21" s="42"/>
      <c r="J21" s="59"/>
    </row>
    <row r="22" spans="1:10" ht="21" customHeight="1">
      <c r="A22" s="72"/>
      <c r="B22" s="68"/>
      <c r="C22" s="62"/>
      <c r="D22" s="65"/>
      <c r="E22" s="62"/>
      <c r="F22" s="37"/>
      <c r="G22" s="37">
        <v>0</v>
      </c>
      <c r="H22" s="37">
        <f t="shared" si="3"/>
        <v>0</v>
      </c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>
        <v>0</v>
      </c>
      <c r="H23" s="37">
        <f t="shared" si="3"/>
        <v>0</v>
      </c>
      <c r="I23" s="42"/>
      <c r="J23" s="59"/>
    </row>
    <row r="24" spans="1:10" ht="21" customHeight="1">
      <c r="A24" s="72"/>
      <c r="B24" s="68"/>
      <c r="C24" s="62"/>
      <c r="D24" s="65"/>
      <c r="E24" s="62"/>
      <c r="F24" s="37">
        <v>0</v>
      </c>
      <c r="G24" s="37">
        <v>0</v>
      </c>
      <c r="H24" s="37">
        <f t="shared" si="3"/>
        <v>0</v>
      </c>
      <c r="I24" s="42"/>
      <c r="J24" s="59"/>
    </row>
    <row r="25" spans="1:10" ht="21" customHeight="1">
      <c r="A25" s="72"/>
      <c r="B25" s="68"/>
      <c r="C25" s="62"/>
      <c r="D25" s="65"/>
      <c r="E25" s="62"/>
      <c r="F25" s="37">
        <v>0</v>
      </c>
      <c r="G25" s="37">
        <v>0</v>
      </c>
      <c r="H25" s="37">
        <f t="shared" si="3"/>
        <v>0</v>
      </c>
      <c r="I25" s="42"/>
      <c r="J25" s="59"/>
    </row>
    <row r="26" spans="1:10" ht="21" customHeight="1">
      <c r="A26" s="72"/>
      <c r="B26" s="68"/>
      <c r="C26" s="62"/>
      <c r="D26" s="65"/>
      <c r="E26" s="62"/>
      <c r="F26" s="37">
        <v>0</v>
      </c>
      <c r="G26" s="37">
        <v>0</v>
      </c>
      <c r="H26" s="37">
        <f t="shared" si="3"/>
        <v>0</v>
      </c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4">SUM(D17)</f>
        <v>0</v>
      </c>
      <c r="E27" s="40">
        <f t="shared" si="4"/>
        <v>0</v>
      </c>
      <c r="F27" s="40">
        <f>SUM(F17:F26)</f>
        <v>3500</v>
      </c>
      <c r="G27" s="40">
        <f>SUM(G17:G26)</f>
        <v>0</v>
      </c>
      <c r="H27" s="40">
        <f>SUM(H17:H26)</f>
        <v>3500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5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6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5"/>
        <v>0</v>
      </c>
      <c r="F31" s="37">
        <v>0</v>
      </c>
      <c r="G31" s="37">
        <v>0</v>
      </c>
      <c r="H31" s="37">
        <f t="shared" si="6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9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10">SUM(D31)</f>
        <v>1</v>
      </c>
      <c r="E33" s="40">
        <f t="shared" si="10"/>
        <v>0</v>
      </c>
      <c r="F33" s="40">
        <f>SUM(F31:F32)</f>
        <v>0</v>
      </c>
      <c r="G33" s="40">
        <f>SUM(G31:G32)</f>
        <v>0</v>
      </c>
      <c r="H33" s="40">
        <f t="shared" ref="H33" si="11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5"/>
        <v>0</v>
      </c>
      <c r="F34" s="37">
        <v>0</v>
      </c>
      <c r="G34" s="37">
        <v>0</v>
      </c>
      <c r="H34" s="37">
        <f t="shared" si="6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6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6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6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5"/>
        <v>0</v>
      </c>
      <c r="F39" s="37">
        <v>0</v>
      </c>
      <c r="G39" s="37">
        <v>0</v>
      </c>
      <c r="H39" s="37">
        <f t="shared" si="6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6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6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6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4">SUM(D39)</f>
        <v>0</v>
      </c>
      <c r="E43" s="40">
        <f t="shared" si="14"/>
        <v>0</v>
      </c>
      <c r="F43" s="40">
        <f>SUM(F39:F42)</f>
        <v>0</v>
      </c>
      <c r="G43" s="40">
        <f t="shared" ref="G43:H43" si="15">SUM(G39:G42)</f>
        <v>0</v>
      </c>
      <c r="H43" s="40">
        <f t="shared" si="15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5"/>
        <v>0</v>
      </c>
      <c r="F44" s="37">
        <v>0</v>
      </c>
      <c r="G44" s="37">
        <v>0</v>
      </c>
      <c r="H44" s="37">
        <f t="shared" si="6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6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6">SUM(D44)</f>
        <v>0</v>
      </c>
      <c r="E46" s="40">
        <f t="shared" si="16"/>
        <v>0</v>
      </c>
      <c r="F46" s="40">
        <f>SUM(F44:F45)</f>
        <v>0</v>
      </c>
      <c r="G46" s="40">
        <f t="shared" ref="G46:H46" si="17">SUM(G44:G45)</f>
        <v>0</v>
      </c>
      <c r="H46" s="40">
        <f t="shared" si="17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5"/>
        <v>0</v>
      </c>
      <c r="F47" s="37">
        <v>0</v>
      </c>
      <c r="G47" s="37">
        <v>0</v>
      </c>
      <c r="H47" s="37">
        <f t="shared" si="6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6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6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8">SUM(D47)</f>
        <v>0</v>
      </c>
      <c r="E50" s="40">
        <f t="shared" si="18"/>
        <v>0</v>
      </c>
      <c r="F50" s="40">
        <f>SUM(F47:F49)</f>
        <v>0</v>
      </c>
      <c r="G50" s="40">
        <f t="shared" ref="G50:H50" si="19">SUM(G47:G49)</f>
        <v>0</v>
      </c>
      <c r="H50" s="40">
        <f t="shared" si="19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5"/>
        <v>0</v>
      </c>
      <c r="F51" s="37">
        <v>0</v>
      </c>
      <c r="G51" s="37">
        <v>0</v>
      </c>
      <c r="H51" s="37">
        <f t="shared" si="6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20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20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20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20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20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20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1">SUM(D51)</f>
        <v>1</v>
      </c>
      <c r="E58" s="40">
        <f t="shared" si="21"/>
        <v>0</v>
      </c>
      <c r="F58" s="40">
        <f>SUM(F51:F57)</f>
        <v>0</v>
      </c>
      <c r="G58" s="40">
        <f t="shared" ref="G58:H58" si="22">SUM(G51:G57)</f>
        <v>0</v>
      </c>
      <c r="H58" s="40">
        <f t="shared" si="22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3">SUM(D58,D50,D46,D43,D38,D33,D30,D27,D16,D13)</f>
        <v>2</v>
      </c>
      <c r="E59" s="40">
        <f t="shared" si="23"/>
        <v>0</v>
      </c>
      <c r="F59" s="40">
        <f t="shared" si="23"/>
        <v>3500</v>
      </c>
      <c r="G59" s="40">
        <f t="shared" si="23"/>
        <v>0</v>
      </c>
      <c r="H59" s="40">
        <f t="shared" si="23"/>
        <v>3500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3500</v>
      </c>
      <c r="D64" s="70"/>
      <c r="E64" s="70">
        <f>F59</f>
        <v>3500</v>
      </c>
      <c r="F64" s="70"/>
      <c r="G64" s="70">
        <f>G59</f>
        <v>0</v>
      </c>
      <c r="H64" s="70"/>
      <c r="I64" s="46">
        <f>A64-C64</f>
        <v>-3500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2018-10-15T03:54:04Z</cp:lastPrinted>
  <dcterms:created xsi:type="dcterms:W3CDTF">2014-04-15T08:52:00Z</dcterms:created>
  <dcterms:modified xsi:type="dcterms:W3CDTF">2018-10-16T08:23:40Z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