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超能/"/>
    </mc:Choice>
  </mc:AlternateContent>
  <xr:revisionPtr revIDLastSave="0" documentId="13_ncr:1_{9669A547-FEB3-9246-9EEC-DA33026299C8}" xr6:coauthVersionLast="47" xr6:coauthVersionMax="47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2" l="1"/>
  <c r="B20" i="2" s="1"/>
  <c r="G17" i="2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<sst xmlns="http://schemas.openxmlformats.org/spreadsheetml/2006/main" count="155" uniqueCount="110">
  <si>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</si>
  <si>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</si>
  <si>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</si>
  <si>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</si>
  <si>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</si>
  <si>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</si>
  <si>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</si>
  <si>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</si>
  <si>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</si>
  <si>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</si>
  <si>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</si>
  <si>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</si>
  <si>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</si>
  <si>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</si>
  <si>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</si>
  <si>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</si>
  <si>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</si>
  <si>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</si>
  <si>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</si>
  <si>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</si>
  <si>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</si>
  <si>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</si>
  <si>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</si>
  <si>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</si>
  <si>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</si>
  <si>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</si>
  <si>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</si>
  <si>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</si>
  <si>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</si>
  <si>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</si>
  <si>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</si>
  <si>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</si>
  <si>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</si>
  <si>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</si>
  <si>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</si>
  <si>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</si>
  <si>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</si>
  <si>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</si>
  <si>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</si>
  <si>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</si>
  <si>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</si>
  <si>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</si>
  <si>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</si>
  <si>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</si>
  <si>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</si>
  <si>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</si>
  <si>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</si>
  <si>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</si>
  <si>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</si>
  <si>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</si>
  <si>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</si>
  <si>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</si>
  <si>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</si>
  <si>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</si>
  <si>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</si>
  <si>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</si>
  <si>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</si>
  <si>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</si>
  <si>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</si>
  <si>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</si>
  <si>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</si>
  <si>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</si>
  <si>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</si>
  <si>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</si>
  <si>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</si>
  <si>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</si>
  <si>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</si>
  <si>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</si>
  <si>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</si>
  <si>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</si>
  <si>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</si>
  <si>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</si>
  <si>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</si>
  <si>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</si>
  <si>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</si>
  <si>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</si>
  <si>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</si>
  <si>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</si>
  <si>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</si>
  <si>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</si>
  <si>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</si>
  <si>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</si>
  <si>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</si>
  <si>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</si>
  <si>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</si>
  <si>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</si>
  <si>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</si>
  <si>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</si>
  <si>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</si>
  <si>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</si>
  <si>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</si>
  <si>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</si>
  <si>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</si>
  <si>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</si>
  <si>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</si>
  <si>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</si>
  <si>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</si>
  <si>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</si>
  <si>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</si>
  <si>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</si>
  <si>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</si>
  <si>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</si>
  <si>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</si>
  <si>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</si>
  <si>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</si>
  <si>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</si>
  <si>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</si>
  <si>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</si>
  <si>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</si>
  <si>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火车票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</si>
</sst>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topLeftCell="A26" zoomScale="110" zoomScaleNormal="100" zoomScaleSheetLayoutView="110" workbookViewId="0">
      <selection activeCell="H12" sqref="H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69</v>
      </c>
      <c r="E11" s="84"/>
      <c r="F11" s="44" t="s">
        <v>109</v>
      </c>
      <c r="G11" s="85">
        <v>2084</v>
      </c>
      <c r="H11" s="85">
        <v>2084</v>
      </c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/>
      <c r="G12" s="85"/>
      <c r="H12" s="85"/>
      <c r="I12" s="36"/>
      <c r="J12" s="41"/>
      <c r="K12" s="83"/>
    </row>
    <row r="13" spans="2:11" ht="20" customHeight="1">
      <c r="B13" s="132">
        <v>3</v>
      </c>
      <c r="C13" s="133"/>
      <c r="D13" s="140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40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40"/>
      <c r="E15" s="135"/>
      <c r="F15" s="136"/>
      <c r="G15" s="43"/>
      <c r="H15" s="43"/>
      <c r="I15" s="145"/>
      <c r="J15" s="146"/>
      <c r="K15" s="87"/>
    </row>
    <row r="16" spans="2:11" ht="20" customHeight="1">
      <c r="B16" s="134">
        <v>6</v>
      </c>
      <c r="C16" s="135"/>
      <c r="D16" s="141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2"/>
      <c r="D17" s="142"/>
      <c r="E17" s="142"/>
      <c r="F17" s="133"/>
      <c r="G17" s="45">
        <f>SUM(G11:G16)</f>
        <v>2084</v>
      </c>
      <c r="H17" s="45">
        <f>SUM(H11:H16)</f>
        <v>2084</v>
      </c>
      <c r="I17" s="143">
        <f>SUM(I11:J16)</f>
        <v>0</v>
      </c>
      <c r="J17" s="144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7" t="s">
        <v>66</v>
      </c>
      <c r="C19" s="147"/>
      <c r="D19" s="147"/>
      <c r="E19" s="147"/>
      <c r="F19" s="147"/>
      <c r="G19" s="147" t="s">
        <v>71</v>
      </c>
      <c r="H19" s="147"/>
      <c r="I19" s="147"/>
      <c r="J19" s="147"/>
      <c r="K19" s="38" t="s">
        <v>72</v>
      </c>
    </row>
    <row r="20" spans="1:11" ht="20" customHeight="1">
      <c r="B20" s="148">
        <f>H17</f>
        <v>2084</v>
      </c>
      <c r="C20" s="148"/>
      <c r="D20" s="148"/>
      <c r="E20" s="148"/>
      <c r="F20" s="148"/>
      <c r="G20" s="148">
        <f>I17</f>
        <v>0</v>
      </c>
      <c r="H20" s="148"/>
      <c r="I20" s="148"/>
      <c r="J20" s="148"/>
      <c r="K20" s="52">
        <f>SUM(B20:J20)</f>
        <v>2084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9"/>
      <c r="C32" s="149"/>
      <c r="D32" s="39" t="s">
        <v>76</v>
      </c>
      <c r="E32" s="149" t="s">
        <v>77</v>
      </c>
      <c r="F32" s="149"/>
      <c r="G32" s="42" t="s">
        <v>78</v>
      </c>
      <c r="H32" s="42" t="s">
        <v>79</v>
      </c>
      <c r="I32" s="150" t="s">
        <v>43</v>
      </c>
      <c r="J32" s="15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9"/>
      <c r="C34" s="149"/>
      <c r="D34" s="39"/>
      <c r="E34" s="151"/>
      <c r="F34" s="149"/>
      <c r="G34" s="42"/>
      <c r="H34" s="42"/>
      <c r="I34" s="137"/>
      <c r="J34" s="138"/>
      <c r="K34" s="54"/>
    </row>
    <row r="35" spans="2:11" ht="20" customHeight="1">
      <c r="B35" s="149"/>
      <c r="C35" s="149"/>
      <c r="D35" s="39"/>
      <c r="E35" s="151"/>
      <c r="F35" s="149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83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84</v>
      </c>
      <c r="F14" s="156"/>
      <c r="G14" s="157"/>
      <c r="H14" s="158"/>
      <c r="I14" s="21" t="s">
        <v>85</v>
      </c>
    </row>
    <row r="15" spans="2:9" ht="21" customHeight="1">
      <c r="B15" s="155">
        <v>2</v>
      </c>
      <c r="C15" s="156"/>
      <c r="D15" s="160"/>
      <c r="E15" s="155" t="s">
        <v>86</v>
      </c>
      <c r="F15" s="156"/>
      <c r="G15" s="157"/>
      <c r="H15" s="158"/>
      <c r="I15" s="21" t="s">
        <v>85</v>
      </c>
    </row>
    <row r="16" spans="2:9" ht="21" customHeight="1">
      <c r="B16" s="155">
        <v>3</v>
      </c>
      <c r="C16" s="156"/>
      <c r="D16" s="160"/>
      <c r="E16" s="155" t="s">
        <v>87</v>
      </c>
      <c r="F16" s="156"/>
      <c r="G16" s="157"/>
      <c r="H16" s="158"/>
      <c r="I16" s="21" t="s">
        <v>88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85</v>
      </c>
    </row>
    <row r="18" spans="2:9" ht="21" customHeight="1">
      <c r="B18" s="155">
        <v>5</v>
      </c>
      <c r="C18" s="156"/>
      <c r="D18" s="11" t="s">
        <v>89</v>
      </c>
      <c r="E18" s="155" t="s">
        <v>90</v>
      </c>
      <c r="F18" s="156"/>
      <c r="G18" s="157"/>
      <c r="H18" s="158"/>
      <c r="I18" s="21"/>
    </row>
    <row r="19" spans="2:9" ht="21" customHeight="1">
      <c r="B19" s="155">
        <v>6</v>
      </c>
      <c r="C19" s="156"/>
      <c r="D19" s="159" t="s">
        <v>91</v>
      </c>
      <c r="E19" s="155" t="s">
        <v>90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92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93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94</v>
      </c>
      <c r="E23" s="155" t="s">
        <v>95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96</v>
      </c>
      <c r="E24" s="155" t="s">
        <v>97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98</v>
      </c>
      <c r="E25" s="155" t="s">
        <v>99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100</v>
      </c>
      <c r="E26" s="155" t="s">
        <v>101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102</v>
      </c>
      <c r="E27" s="155" t="s">
        <v>103</v>
      </c>
      <c r="F27" s="156"/>
      <c r="G27" s="157"/>
      <c r="H27" s="158"/>
      <c r="I27" s="21" t="s">
        <v>104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0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2023-06-19T09:58:32Z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