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<sst xmlns="http://schemas.openxmlformats.org/spreadsheetml/2006/main" count="117" uniqueCount="90">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</sst>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24" borderId="22" applyNumberFormat="0" applyAlignment="0" applyProtection="0">
      <alignment vertical="center"/>
    </xf>
    <xf numFmtId="0" fontId="18" fillId="24" borderId="19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G43" sqref="G43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0</v>
      </c>
      <c r="G25" s="66">
        <v>0</v>
      </c>
      <c r="H25" s="66">
        <f t="shared" si="0"/>
        <v>0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1142</v>
      </c>
      <c r="G45" s="66">
        <v>0</v>
      </c>
      <c r="H45" s="66">
        <f t="shared" si="0"/>
        <v>1142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598</v>
      </c>
      <c r="G46" s="66">
        <v>0</v>
      </c>
      <c r="H46" s="66">
        <f t="shared" ref="H46:H51" si="18">F46+G46</f>
        <v>598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1740</v>
      </c>
      <c r="G52" s="70">
        <f t="shared" ref="G52:H52" si="20">SUM(G45:G51)</f>
        <v>0</v>
      </c>
      <c r="H52" s="70">
        <f t="shared" si="20"/>
        <v>1740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1740</v>
      </c>
      <c r="G53" s="70">
        <f t="shared" si="21"/>
        <v>0</v>
      </c>
      <c r="H53" s="70">
        <f t="shared" si="21"/>
        <v>1740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1740</v>
      </c>
      <c r="D58" s="82"/>
      <c r="E58" s="82">
        <f>F53</f>
        <v>1740</v>
      </c>
      <c r="F58" s="82"/>
      <c r="G58" s="82">
        <f>G53</f>
        <v>0</v>
      </c>
      <c r="H58" s="82"/>
      <c r="I58" s="101">
        <f>A58-C58</f>
        <v>-1740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10" workbookViewId="0">
      <selection activeCell="D28" sqref="D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76</v>
      </c>
    </row>
    <row r="15" ht="20.1" customHeight="1" spans="2:11">
      <c r="B15" s="22"/>
      <c r="C15" s="23"/>
      <c r="D15" s="26"/>
      <c r="E15" s="22"/>
      <c r="F15" s="23" t="s">
        <v>77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78</v>
      </c>
      <c r="H24" s="21"/>
      <c r="I24" s="21"/>
      <c r="J24" s="21"/>
      <c r="K24" s="21" t="s">
        <v>79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80</v>
      </c>
      <c r="C27" s="16"/>
      <c r="D27" s="16"/>
      <c r="E27" s="16"/>
      <c r="F27" s="16" t="s">
        <v>50</v>
      </c>
      <c r="G27" s="16" t="s">
        <v>81</v>
      </c>
      <c r="H27" s="16"/>
      <c r="I27" s="16"/>
      <c r="J27" s="16" t="s">
        <v>52</v>
      </c>
      <c r="K27" s="16"/>
    </row>
    <row r="30" ht="18.75" spans="1:11">
      <c r="A30" s="2" t="s">
        <v>82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 t="s">
        <v>63</v>
      </c>
      <c r="G34" s="11"/>
      <c r="H34" s="10" t="s">
        <v>64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0"/>
      <c r="J35" s="41" t="s">
        <v>66</v>
      </c>
      <c r="K35" s="42"/>
    </row>
    <row r="36" ht="20.1" customHeight="1"/>
    <row r="37" ht="20.1" customHeight="1" spans="2:11">
      <c r="B37" s="27"/>
      <c r="C37" s="27"/>
      <c r="D37" s="32" t="s">
        <v>83</v>
      </c>
      <c r="E37" s="27" t="s">
        <v>84</v>
      </c>
      <c r="F37" s="27"/>
      <c r="G37" s="25" t="s">
        <v>85</v>
      </c>
      <c r="H37" s="25" t="s">
        <v>86</v>
      </c>
      <c r="I37" s="25" t="s">
        <v>43</v>
      </c>
      <c r="J37" s="25"/>
      <c r="K37" s="51" t="s">
        <v>72</v>
      </c>
    </row>
    <row r="38" ht="20.1" customHeight="1" spans="2:11">
      <c r="B38" s="27">
        <v>1</v>
      </c>
      <c r="C38" s="27"/>
      <c r="D38" s="33" t="s">
        <v>87</v>
      </c>
      <c r="E38" s="27" t="s">
        <v>88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87</v>
      </c>
      <c r="E39" s="27" t="s">
        <v>89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80</v>
      </c>
      <c r="C42" s="16"/>
      <c r="D42" s="16"/>
      <c r="E42" s="16"/>
      <c r="F42" s="16" t="s">
        <v>50</v>
      </c>
      <c r="G42" s="16" t="s">
        <v>81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