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<sst xmlns="http://schemas.openxmlformats.org/spreadsheetml/2006/main" count="53" uniqueCount="53">
  <si>
    <t>【借款报销单】</t>
  </si>
  <si>
    <t>团号： HMEA-220619-STY200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</si>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</sst>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.00_);[Red]\(#,##0.00\)"/>
    <numFmt numFmtId="178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17" borderId="12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21" fillId="18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5" borderId="2" xfId="0" applyNumberFormat="1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7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7" fontId="0" fillId="0" borderId="4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7" fontId="0" fillId="0" borderId="5" xfId="0" applyNumberForma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177" fontId="0" fillId="0" borderId="3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7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8"/>
  <sheetViews>
    <sheetView tabSelected="1" zoomScale="70" zoomScaleNormal="70" workbookViewId="0">
      <selection activeCell="F6" sqref="F6:I6"/>
    </sheetView>
  </sheetViews>
  <sheetFormatPr defaultColWidth="9" defaultRowHeight="21" customHeight="1"/>
  <cols>
    <col min="1" max="1" width="9" style="2"/>
    <col min="2" max="2" width="16.7727272727273" customWidth="1"/>
    <col min="3" max="3" width="16.1" style="3" customWidth="1"/>
    <col min="5" max="5" width="14.8090909090909" customWidth="1"/>
    <col min="6" max="6" width="12.3272727272727" customWidth="1"/>
    <col min="8" max="8" width="12.7181818181818" customWidth="1"/>
    <col min="9" max="9" width="24.8818181818182" customWidth="1"/>
    <col min="10" max="10" width="39.445454545454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45"/>
      <c r="J2" s="45"/>
      <c r="K2" s="45"/>
      <c r="L2" s="45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46"/>
      <c r="J8" s="47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46"/>
      <c r="J9" s="48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46"/>
      <c r="J10" s="48"/>
    </row>
    <row r="11" s="1" customFormat="1" customHeight="1" spans="1:10">
      <c r="A11" s="17"/>
      <c r="B11" s="18" t="s">
        <v>17</v>
      </c>
      <c r="C11" s="19">
        <f>SUM(C8)</f>
        <v>0</v>
      </c>
      <c r="D11" s="19">
        <f>SUM(D8)</f>
        <v>0</v>
      </c>
      <c r="E11" s="19">
        <f>SUM(E8)</f>
        <v>0</v>
      </c>
      <c r="F11" s="19">
        <f>SUM(F8:F10)</f>
        <v>0</v>
      </c>
      <c r="G11" s="19">
        <f>SUM(G8:G10)</f>
        <v>0</v>
      </c>
      <c r="H11" s="19">
        <f>SUM(H8:H10)</f>
        <v>0</v>
      </c>
      <c r="I11" s="49"/>
      <c r="J11" s="50"/>
    </row>
    <row r="12" customHeight="1" spans="1:10">
      <c r="A12" s="20">
        <v>2</v>
      </c>
      <c r="B12" s="21" t="s">
        <v>18</v>
      </c>
      <c r="C12" s="22">
        <v>0</v>
      </c>
      <c r="D12" s="23"/>
      <c r="E12" s="22">
        <f>C12*D12</f>
        <v>0</v>
      </c>
      <c r="F12" s="15">
        <v>0</v>
      </c>
      <c r="G12" s="15">
        <v>0</v>
      </c>
      <c r="H12" s="15">
        <f>F12+G12</f>
        <v>0</v>
      </c>
      <c r="I12" s="46"/>
      <c r="J12" s="47" t="s">
        <v>19</v>
      </c>
    </row>
    <row r="13" customHeight="1" spans="1:10">
      <c r="A13" s="24"/>
      <c r="B13" s="25"/>
      <c r="C13" s="26"/>
      <c r="D13" s="27"/>
      <c r="E13" s="26"/>
      <c r="F13" s="15">
        <v>0</v>
      </c>
      <c r="G13" s="15">
        <v>0</v>
      </c>
      <c r="H13" s="15">
        <f t="shared" ref="H13" si="0">F13+G13</f>
        <v>0</v>
      </c>
      <c r="I13" s="46"/>
      <c r="J13" s="48"/>
    </row>
    <row r="14" s="1" customFormat="1" customHeight="1" spans="1:10">
      <c r="A14" s="17"/>
      <c r="B14" s="18" t="s">
        <v>20</v>
      </c>
      <c r="C14" s="19">
        <f>SUM(C12)</f>
        <v>0</v>
      </c>
      <c r="D14" s="19">
        <f>SUM(D12)</f>
        <v>0</v>
      </c>
      <c r="E14" s="19">
        <f>SUM(E12)</f>
        <v>0</v>
      </c>
      <c r="F14" s="19">
        <f>SUM(F12:F13)</f>
        <v>0</v>
      </c>
      <c r="G14" s="19">
        <f>SUM(G12:G13)</f>
        <v>0</v>
      </c>
      <c r="H14" s="19">
        <f>SUM(H12:H13)</f>
        <v>0</v>
      </c>
      <c r="I14" s="49"/>
      <c r="J14" s="50"/>
    </row>
    <row r="15" customHeight="1" spans="1:10">
      <c r="A15" s="13">
        <v>3</v>
      </c>
      <c r="B15" s="14" t="s">
        <v>21</v>
      </c>
      <c r="C15" s="15">
        <v>0</v>
      </c>
      <c r="D15" s="16"/>
      <c r="E15" s="15">
        <f>C15*D15</f>
        <v>0</v>
      </c>
      <c r="F15" s="15">
        <v>1251.46</v>
      </c>
      <c r="G15" s="15">
        <v>0</v>
      </c>
      <c r="H15" s="15">
        <f>F15+G15</f>
        <v>1251.46</v>
      </c>
      <c r="I15" s="46"/>
      <c r="J15" s="51" t="s">
        <v>22</v>
      </c>
    </row>
    <row r="16" customHeight="1" spans="1:10">
      <c r="A16" s="13"/>
      <c r="B16" s="14"/>
      <c r="C16" s="15"/>
      <c r="D16" s="16"/>
      <c r="E16" s="15"/>
      <c r="F16" s="15">
        <v>0</v>
      </c>
      <c r="G16" s="15">
        <v>0</v>
      </c>
      <c r="H16" s="15">
        <f>F16+G16</f>
        <v>0</v>
      </c>
      <c r="I16" s="46"/>
      <c r="J16" s="52"/>
    </row>
    <row r="17" customHeight="1" spans="1:10">
      <c r="A17" s="13"/>
      <c r="B17" s="14"/>
      <c r="C17" s="15"/>
      <c r="D17" s="16"/>
      <c r="E17" s="15"/>
      <c r="F17" s="15">
        <v>0</v>
      </c>
      <c r="G17" s="15">
        <v>0</v>
      </c>
      <c r="H17" s="15">
        <f>F17+G17</f>
        <v>0</v>
      </c>
      <c r="I17" s="46"/>
      <c r="J17" s="52"/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>F18+G18</f>
        <v>0</v>
      </c>
      <c r="I18" s="46"/>
      <c r="J18" s="52"/>
    </row>
    <row r="19" s="1" customFormat="1" customHeight="1" spans="1:10">
      <c r="A19" s="17"/>
      <c r="B19" s="18" t="s">
        <v>23</v>
      </c>
      <c r="C19" s="19">
        <f>SUM(C15)</f>
        <v>0</v>
      </c>
      <c r="D19" s="19">
        <f t="shared" ref="D19:E19" si="1">SUM(D15)</f>
        <v>0</v>
      </c>
      <c r="E19" s="19">
        <f t="shared" si="1"/>
        <v>0</v>
      </c>
      <c r="F19" s="19">
        <f>SUM(F15:F18)</f>
        <v>1251.46</v>
      </c>
      <c r="G19" s="19">
        <f>SUM(G15:G18)</f>
        <v>0</v>
      </c>
      <c r="H19" s="19">
        <f>SUM(H15:H18)</f>
        <v>1251.46</v>
      </c>
      <c r="I19" s="49"/>
      <c r="J19" s="53"/>
    </row>
    <row r="20" customHeight="1" spans="1:10">
      <c r="A20" s="13">
        <v>4</v>
      </c>
      <c r="B20" s="14" t="s">
        <v>24</v>
      </c>
      <c r="C20" s="15">
        <v>0</v>
      </c>
      <c r="D20" s="16"/>
      <c r="E20" s="15">
        <f>C20*D20</f>
        <v>0</v>
      </c>
      <c r="F20" s="15">
        <v>0</v>
      </c>
      <c r="G20" s="15">
        <v>0</v>
      </c>
      <c r="H20" s="15">
        <f>F20+G20</f>
        <v>0</v>
      </c>
      <c r="I20" s="46"/>
      <c r="J20" s="51" t="s">
        <v>25</v>
      </c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46"/>
      <c r="J21" s="52"/>
    </row>
    <row r="22" customHeight="1" spans="1:10">
      <c r="A22" s="13"/>
      <c r="B22" s="14"/>
      <c r="C22" s="15"/>
      <c r="D22" s="16"/>
      <c r="E22" s="15"/>
      <c r="F22" s="15">
        <v>0</v>
      </c>
      <c r="G22" s="15">
        <v>0</v>
      </c>
      <c r="H22" s="15">
        <f>F22+G22</f>
        <v>0</v>
      </c>
      <c r="I22" s="46"/>
      <c r="J22" s="52"/>
    </row>
    <row r="23" s="1" customFormat="1" customHeight="1" spans="1:10">
      <c r="A23" s="17"/>
      <c r="B23" s="18" t="s">
        <v>26</v>
      </c>
      <c r="C23" s="19">
        <f>SUM(C20)</f>
        <v>0</v>
      </c>
      <c r="D23" s="19">
        <f t="shared" ref="D23:E23" si="2">SUM(D20)</f>
        <v>0</v>
      </c>
      <c r="E23" s="19">
        <f t="shared" si="2"/>
        <v>0</v>
      </c>
      <c r="F23" s="19">
        <f>SUM(F20:F22)</f>
        <v>0</v>
      </c>
      <c r="G23" s="19">
        <f>SUM(G20:G22)</f>
        <v>0</v>
      </c>
      <c r="H23" s="19">
        <f>SUM(H20:H22)</f>
        <v>0</v>
      </c>
      <c r="I23" s="49"/>
      <c r="J23" s="53"/>
    </row>
    <row r="24" customHeight="1" spans="1:10">
      <c r="A24" s="20">
        <v>5</v>
      </c>
      <c r="B24" s="21" t="s">
        <v>27</v>
      </c>
      <c r="C24" s="22">
        <v>0</v>
      </c>
      <c r="D24" s="23"/>
      <c r="E24" s="22">
        <f>C24*D24</f>
        <v>0</v>
      </c>
      <c r="F24" s="15">
        <v>0</v>
      </c>
      <c r="G24" s="15">
        <v>0</v>
      </c>
      <c r="H24" s="15">
        <f>F24+G24</f>
        <v>0</v>
      </c>
      <c r="I24" s="46"/>
      <c r="J24" s="47" t="s">
        <v>28</v>
      </c>
    </row>
    <row r="25" customHeight="1" spans="1:10">
      <c r="A25" s="28"/>
      <c r="B25" s="29"/>
      <c r="C25" s="30"/>
      <c r="D25" s="31"/>
      <c r="E25" s="30"/>
      <c r="F25" s="15">
        <v>0</v>
      </c>
      <c r="G25" s="15">
        <v>0</v>
      </c>
      <c r="H25" s="15">
        <f>F25+G25</f>
        <v>0</v>
      </c>
      <c r="I25" s="46"/>
      <c r="J25" s="48"/>
    </row>
    <row r="26" customHeight="1" spans="1:10">
      <c r="A26" s="24"/>
      <c r="B26" s="25"/>
      <c r="C26" s="26"/>
      <c r="D26" s="27"/>
      <c r="E26" s="26"/>
      <c r="F26" s="15">
        <v>0</v>
      </c>
      <c r="G26" s="15">
        <v>0</v>
      </c>
      <c r="H26" s="15">
        <f t="shared" ref="H26" si="3">F26+G26</f>
        <v>0</v>
      </c>
      <c r="I26" s="46"/>
      <c r="J26" s="48"/>
    </row>
    <row r="27" s="1" customFormat="1" customHeight="1" spans="1:10">
      <c r="A27" s="17"/>
      <c r="B27" s="18" t="s">
        <v>29</v>
      </c>
      <c r="C27" s="19">
        <f>SUM(C24)</f>
        <v>0</v>
      </c>
      <c r="D27" s="19">
        <f t="shared" ref="D27:E27" si="4">SUM(D24)</f>
        <v>0</v>
      </c>
      <c r="E27" s="19">
        <f t="shared" si="4"/>
        <v>0</v>
      </c>
      <c r="F27" s="19">
        <f>SUM(F24:F26)</f>
        <v>0</v>
      </c>
      <c r="G27" s="19">
        <f>SUM(G24:G26)</f>
        <v>0</v>
      </c>
      <c r="H27" s="19">
        <f>SUM(H24:H26)</f>
        <v>0</v>
      </c>
      <c r="I27" s="49"/>
      <c r="J27" s="50"/>
    </row>
    <row r="28" customHeight="1" spans="1:10">
      <c r="A28" s="13">
        <v>6</v>
      </c>
      <c r="B28" s="14" t="s">
        <v>30</v>
      </c>
      <c r="C28" s="15">
        <v>0</v>
      </c>
      <c r="D28" s="16"/>
      <c r="E28" s="15">
        <f>C28*D28</f>
        <v>0</v>
      </c>
      <c r="F28" s="15">
        <v>0</v>
      </c>
      <c r="G28" s="15">
        <v>0</v>
      </c>
      <c r="H28" s="15">
        <f>F28+G28</f>
        <v>0</v>
      </c>
      <c r="I28" s="46"/>
      <c r="J28" s="47" t="s">
        <v>31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>F29+G29</f>
        <v>0</v>
      </c>
      <c r="I29" s="46"/>
      <c r="J29" s="52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>F30+G30</f>
        <v>0</v>
      </c>
      <c r="I30" s="46"/>
      <c r="J30" s="52"/>
    </row>
    <row r="31" s="1" customFormat="1" customHeight="1" spans="1:10">
      <c r="A31" s="17"/>
      <c r="B31" s="18" t="s">
        <v>32</v>
      </c>
      <c r="C31" s="19">
        <f>SUM(C28)</f>
        <v>0</v>
      </c>
      <c r="D31" s="19">
        <f t="shared" ref="D31:E31" si="5">SUM(D28)</f>
        <v>0</v>
      </c>
      <c r="E31" s="19">
        <f t="shared" si="5"/>
        <v>0</v>
      </c>
      <c r="F31" s="19">
        <f>SUM(F28:F30)</f>
        <v>0</v>
      </c>
      <c r="G31" s="19">
        <f>SUM(G28:G30)</f>
        <v>0</v>
      </c>
      <c r="H31" s="19">
        <f>SUM(H28:H30)</f>
        <v>0</v>
      </c>
      <c r="I31" s="49"/>
      <c r="J31" s="53"/>
    </row>
    <row r="32" customHeight="1" spans="1:10">
      <c r="A32" s="13">
        <v>7</v>
      </c>
      <c r="B32" s="14" t="s">
        <v>33</v>
      </c>
      <c r="C32" s="15">
        <v>0</v>
      </c>
      <c r="D32" s="16"/>
      <c r="E32" s="15">
        <f>C32*D32</f>
        <v>0</v>
      </c>
      <c r="F32" s="15">
        <v>0</v>
      </c>
      <c r="G32" s="15">
        <v>0</v>
      </c>
      <c r="H32" s="15">
        <f>F32+G32</f>
        <v>0</v>
      </c>
      <c r="I32" s="46"/>
      <c r="J32" s="54"/>
    </row>
    <row r="33" customHeight="1" spans="1:10">
      <c r="A33" s="13"/>
      <c r="B33" s="14"/>
      <c r="C33" s="15"/>
      <c r="D33" s="16"/>
      <c r="E33" s="15"/>
      <c r="F33" s="15">
        <v>0</v>
      </c>
      <c r="G33" s="15">
        <v>0</v>
      </c>
      <c r="H33" s="15">
        <f>F33+G33</f>
        <v>0</v>
      </c>
      <c r="I33" s="46"/>
      <c r="J33" s="55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>F34+G34</f>
        <v>0</v>
      </c>
      <c r="I34" s="46"/>
      <c r="J34" s="55"/>
    </row>
    <row r="35" s="1" customFormat="1" customHeight="1" spans="1:10">
      <c r="A35" s="17"/>
      <c r="B35" s="18" t="s">
        <v>34</v>
      </c>
      <c r="C35" s="19">
        <f>SUM(C32)</f>
        <v>0</v>
      </c>
      <c r="D35" s="19">
        <f t="shared" ref="D35:E35" si="6">SUM(D32)</f>
        <v>0</v>
      </c>
      <c r="E35" s="19">
        <f t="shared" si="6"/>
        <v>0</v>
      </c>
      <c r="F35" s="19">
        <f>SUM(F32:F34)</f>
        <v>0</v>
      </c>
      <c r="G35" s="19">
        <f>SUM(G32:G34)</f>
        <v>0</v>
      </c>
      <c r="H35" s="19">
        <f>SUM(H32:H34)</f>
        <v>0</v>
      </c>
      <c r="I35" s="49"/>
      <c r="J35" s="56"/>
    </row>
    <row r="36" customHeight="1" spans="1:10">
      <c r="A36" s="13">
        <v>8</v>
      </c>
      <c r="B36" s="14" t="s">
        <v>35</v>
      </c>
      <c r="C36" s="15">
        <v>0</v>
      </c>
      <c r="D36" s="16"/>
      <c r="E36" s="15">
        <f>C36*D36</f>
        <v>0</v>
      </c>
      <c r="F36" s="15">
        <v>0</v>
      </c>
      <c r="G36" s="15">
        <v>0</v>
      </c>
      <c r="H36" s="15">
        <f>F36+G36</f>
        <v>0</v>
      </c>
      <c r="I36" s="46"/>
      <c r="J36" s="51" t="s">
        <v>36</v>
      </c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>F37+G37</f>
        <v>0</v>
      </c>
      <c r="I37" s="46"/>
      <c r="J37" s="52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>F38+G38</f>
        <v>0</v>
      </c>
      <c r="I38" s="46"/>
      <c r="J38" s="52"/>
    </row>
    <row r="39" s="1" customFormat="1" customHeight="1" spans="1:10">
      <c r="A39" s="17"/>
      <c r="B39" s="18" t="s">
        <v>37</v>
      </c>
      <c r="C39" s="19">
        <f>SUM(C36)</f>
        <v>0</v>
      </c>
      <c r="D39" s="19">
        <f t="shared" ref="D39:E39" si="7">SUM(D36)</f>
        <v>0</v>
      </c>
      <c r="E39" s="19">
        <f t="shared" si="7"/>
        <v>0</v>
      </c>
      <c r="F39" s="19">
        <f>SUM(F36:F38)</f>
        <v>0</v>
      </c>
      <c r="G39" s="19">
        <f>SUM(G36:G38)</f>
        <v>0</v>
      </c>
      <c r="H39" s="19">
        <f>SUM(H36:H38)</f>
        <v>0</v>
      </c>
      <c r="I39" s="49"/>
      <c r="J39" s="53"/>
    </row>
    <row r="40" customHeight="1" spans="1:10">
      <c r="A40" s="13">
        <v>9</v>
      </c>
      <c r="B40" s="14" t="s">
        <v>38</v>
      </c>
      <c r="C40" s="15">
        <v>0</v>
      </c>
      <c r="D40" s="16"/>
      <c r="E40" s="15">
        <f>C40*D40</f>
        <v>0</v>
      </c>
      <c r="F40" s="15">
        <v>0</v>
      </c>
      <c r="G40" s="15">
        <v>0</v>
      </c>
      <c r="H40" s="15">
        <f>F40+G40</f>
        <v>0</v>
      </c>
      <c r="I40" s="46"/>
      <c r="J40" s="47" t="s">
        <v>39</v>
      </c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>F41+G41</f>
        <v>0</v>
      </c>
      <c r="I41" s="46"/>
      <c r="J41" s="48"/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>F42+G42</f>
        <v>0</v>
      </c>
      <c r="I42" s="46"/>
      <c r="J42" s="48"/>
    </row>
    <row r="43" s="1" customFormat="1" customHeight="1" spans="1:10">
      <c r="A43" s="17"/>
      <c r="B43" s="18" t="s">
        <v>40</v>
      </c>
      <c r="C43" s="19">
        <f>SUM(C40)</f>
        <v>0</v>
      </c>
      <c r="D43" s="19">
        <f t="shared" ref="D43:E43" si="8">SUM(D40)</f>
        <v>0</v>
      </c>
      <c r="E43" s="19">
        <f t="shared" si="8"/>
        <v>0</v>
      </c>
      <c r="F43" s="19">
        <f>SUM(F40:F42)</f>
        <v>0</v>
      </c>
      <c r="G43" s="19">
        <f t="shared" ref="G43:H43" si="9">SUM(G40:G42)</f>
        <v>0</v>
      </c>
      <c r="H43" s="19">
        <f t="shared" si="9"/>
        <v>0</v>
      </c>
      <c r="I43" s="49"/>
      <c r="J43" s="50"/>
    </row>
    <row r="44" customHeight="1" spans="1:10">
      <c r="A44" s="20">
        <v>10</v>
      </c>
      <c r="B44" s="21" t="s">
        <v>41</v>
      </c>
      <c r="C44" s="32">
        <v>0</v>
      </c>
      <c r="D44" s="20"/>
      <c r="E44" s="32">
        <f>C44*D44</f>
        <v>0</v>
      </c>
      <c r="F44" s="15">
        <v>0</v>
      </c>
      <c r="G44" s="15">
        <v>0</v>
      </c>
      <c r="H44" s="15">
        <f t="shared" ref="H44:H49" si="10">F44+G44</f>
        <v>0</v>
      </c>
      <c r="I44" s="46"/>
      <c r="J44" s="54"/>
    </row>
    <row r="45" customHeight="1" spans="1:10">
      <c r="A45" s="28"/>
      <c r="B45" s="29"/>
      <c r="C45" s="33"/>
      <c r="D45" s="28"/>
      <c r="E45" s="33"/>
      <c r="F45" s="15">
        <v>0</v>
      </c>
      <c r="G45" s="15">
        <v>0</v>
      </c>
      <c r="H45" s="15">
        <f t="shared" si="10"/>
        <v>0</v>
      </c>
      <c r="I45" s="46"/>
      <c r="J45" s="55"/>
    </row>
    <row r="46" customHeight="1" spans="1:10">
      <c r="A46" s="28"/>
      <c r="B46" s="29"/>
      <c r="C46" s="33"/>
      <c r="D46" s="28"/>
      <c r="E46" s="33"/>
      <c r="F46" s="15">
        <v>0</v>
      </c>
      <c r="G46" s="15">
        <v>0</v>
      </c>
      <c r="H46" s="15">
        <f t="shared" si="10"/>
        <v>0</v>
      </c>
      <c r="I46" s="46"/>
      <c r="J46" s="55"/>
    </row>
    <row r="47" customHeight="1" spans="1:10">
      <c r="A47" s="28"/>
      <c r="B47" s="29"/>
      <c r="C47" s="33"/>
      <c r="D47" s="28"/>
      <c r="E47" s="33"/>
      <c r="F47" s="15">
        <v>0</v>
      </c>
      <c r="G47" s="15">
        <v>0</v>
      </c>
      <c r="H47" s="15">
        <f t="shared" si="10"/>
        <v>0</v>
      </c>
      <c r="I47" s="46"/>
      <c r="J47" s="55"/>
    </row>
    <row r="48" customHeight="1" spans="1:10">
      <c r="A48" s="28"/>
      <c r="B48" s="29"/>
      <c r="C48" s="33"/>
      <c r="D48" s="28"/>
      <c r="E48" s="33"/>
      <c r="F48" s="15">
        <v>0</v>
      </c>
      <c r="G48" s="15">
        <v>0</v>
      </c>
      <c r="H48" s="15">
        <f t="shared" si="10"/>
        <v>0</v>
      </c>
      <c r="I48" s="46"/>
      <c r="J48" s="55"/>
    </row>
    <row r="49" s="1" customFormat="1" customHeight="1" spans="1:10">
      <c r="A49" s="34"/>
      <c r="B49" s="25"/>
      <c r="C49" s="35"/>
      <c r="D49" s="36"/>
      <c r="E49" s="35"/>
      <c r="F49" s="15">
        <v>0</v>
      </c>
      <c r="G49" s="15">
        <v>0</v>
      </c>
      <c r="H49" s="15">
        <f t="shared" si="10"/>
        <v>0</v>
      </c>
      <c r="I49" s="15"/>
      <c r="J49" s="55"/>
    </row>
    <row r="50" s="1" customFormat="1" customHeight="1" spans="1:10">
      <c r="A50" s="17"/>
      <c r="B50" s="18" t="s">
        <v>42</v>
      </c>
      <c r="C50" s="19">
        <f>SUM(C44)</f>
        <v>0</v>
      </c>
      <c r="D50" s="19">
        <f t="shared" ref="D50:E50" si="11">SUM(D44)</f>
        <v>0</v>
      </c>
      <c r="E50" s="19">
        <f t="shared" si="11"/>
        <v>0</v>
      </c>
      <c r="F50" s="19">
        <f>SUM(F44:F48)</f>
        <v>0</v>
      </c>
      <c r="G50" s="19">
        <f>SUM(G44:G48)</f>
        <v>0</v>
      </c>
      <c r="H50" s="19">
        <f>SUM(H44:H48)</f>
        <v>0</v>
      </c>
      <c r="I50" s="49"/>
      <c r="J50" s="56"/>
    </row>
    <row r="51" customHeight="1" spans="1:10">
      <c r="A51" s="17"/>
      <c r="B51" s="18" t="s">
        <v>43</v>
      </c>
      <c r="C51" s="19">
        <f>SUM(C50,C43,C39,C35,C31,C27,C23,C19,C14,C11)</f>
        <v>0</v>
      </c>
      <c r="D51" s="19">
        <f t="shared" ref="D51:H51" si="12">SUM(D50,D43,D39,D35,D31,D27,D23,D19,D14,D11)</f>
        <v>0</v>
      </c>
      <c r="E51" s="19">
        <f t="shared" si="12"/>
        <v>0</v>
      </c>
      <c r="F51" s="19">
        <f t="shared" si="12"/>
        <v>1251.46</v>
      </c>
      <c r="G51" s="19">
        <f t="shared" si="12"/>
        <v>0</v>
      </c>
      <c r="H51" s="19">
        <f t="shared" si="12"/>
        <v>1251.46</v>
      </c>
      <c r="I51" s="49"/>
      <c r="J51" s="57"/>
    </row>
    <row r="55" customHeight="1" spans="1:9">
      <c r="A55" s="37" t="s">
        <v>44</v>
      </c>
      <c r="B55" s="38"/>
      <c r="C55" s="39" t="s">
        <v>45</v>
      </c>
      <c r="D55" s="39"/>
      <c r="E55" s="39" t="s">
        <v>46</v>
      </c>
      <c r="F55" s="39"/>
      <c r="G55" s="39" t="s">
        <v>47</v>
      </c>
      <c r="H55" s="39"/>
      <c r="I55" s="58" t="s">
        <v>48</v>
      </c>
    </row>
    <row r="56" customHeight="1" spans="1:9">
      <c r="A56" s="40">
        <f>E51</f>
        <v>0</v>
      </c>
      <c r="B56" s="41"/>
      <c r="C56" s="41">
        <f>H51</f>
        <v>1251.46</v>
      </c>
      <c r="D56" s="41"/>
      <c r="E56" s="41">
        <f>F51</f>
        <v>1251.46</v>
      </c>
      <c r="F56" s="41"/>
      <c r="G56" s="41">
        <f>G51</f>
        <v>0</v>
      </c>
      <c r="H56" s="41"/>
      <c r="I56" s="59">
        <f>A56-C56</f>
        <v>-1251.46</v>
      </c>
    </row>
    <row r="58" customHeight="1" spans="1:9">
      <c r="A58" s="42" t="s">
        <v>49</v>
      </c>
      <c r="B58" s="43"/>
      <c r="C58" s="44" t="s">
        <v>50</v>
      </c>
      <c r="D58" s="42"/>
      <c r="E58" s="42" t="s">
        <v>51</v>
      </c>
      <c r="F58" s="42"/>
      <c r="G58" s="42" t="s">
        <v>52</v>
      </c>
      <c r="H58" s="42"/>
      <c r="I58" s="43"/>
    </row>
  </sheetData>
  <mergeCells count="76">
    <mergeCell ref="C2:H2"/>
    <mergeCell ref="C6:E6"/>
    <mergeCell ref="F6:I6"/>
    <mergeCell ref="A55:B55"/>
    <mergeCell ref="C55:D55"/>
    <mergeCell ref="E55:F55"/>
    <mergeCell ref="G55:H55"/>
    <mergeCell ref="A56:B56"/>
    <mergeCell ref="C56:D56"/>
    <mergeCell ref="E56:F56"/>
    <mergeCell ref="G56:H56"/>
    <mergeCell ref="A6:A7"/>
    <mergeCell ref="A8:A10"/>
    <mergeCell ref="A12:A13"/>
    <mergeCell ref="A15:A18"/>
    <mergeCell ref="A20:A22"/>
    <mergeCell ref="A24:A26"/>
    <mergeCell ref="A28:A30"/>
    <mergeCell ref="A32:A34"/>
    <mergeCell ref="A36:A38"/>
    <mergeCell ref="A40:A42"/>
    <mergeCell ref="A44:A49"/>
    <mergeCell ref="B6:B7"/>
    <mergeCell ref="B8:B10"/>
    <mergeCell ref="B12:B13"/>
    <mergeCell ref="B15:B18"/>
    <mergeCell ref="B20:B22"/>
    <mergeCell ref="B24:B26"/>
    <mergeCell ref="B28:B30"/>
    <mergeCell ref="B32:B34"/>
    <mergeCell ref="B36:B38"/>
    <mergeCell ref="B40:B42"/>
    <mergeCell ref="B44:B49"/>
    <mergeCell ref="C8:C10"/>
    <mergeCell ref="C12:C13"/>
    <mergeCell ref="C15:C18"/>
    <mergeCell ref="C20:C22"/>
    <mergeCell ref="C24:C26"/>
    <mergeCell ref="C28:C30"/>
    <mergeCell ref="C32:C34"/>
    <mergeCell ref="C36:C38"/>
    <mergeCell ref="C40:C42"/>
    <mergeCell ref="C44:C49"/>
    <mergeCell ref="D8:D10"/>
    <mergeCell ref="D12:D13"/>
    <mergeCell ref="D15:D18"/>
    <mergeCell ref="D20:D22"/>
    <mergeCell ref="D24:D26"/>
    <mergeCell ref="D28:D30"/>
    <mergeCell ref="D32:D34"/>
    <mergeCell ref="D36:D38"/>
    <mergeCell ref="D40:D42"/>
    <mergeCell ref="D44:D49"/>
    <mergeCell ref="E8:E10"/>
    <mergeCell ref="E12:E13"/>
    <mergeCell ref="E15:E18"/>
    <mergeCell ref="E20:E22"/>
    <mergeCell ref="E24:E26"/>
    <mergeCell ref="E28:E30"/>
    <mergeCell ref="E32:E34"/>
    <mergeCell ref="E36:E38"/>
    <mergeCell ref="E40:E42"/>
    <mergeCell ref="E44:E49"/>
    <mergeCell ref="J4:J5"/>
    <mergeCell ref="J6:J7"/>
    <mergeCell ref="J8:J11"/>
    <mergeCell ref="J12:J14"/>
    <mergeCell ref="J15:J19"/>
    <mergeCell ref="J20:J23"/>
    <mergeCell ref="J24:J27"/>
    <mergeCell ref="J28:J31"/>
    <mergeCell ref="J32:J35"/>
    <mergeCell ref="J36:J39"/>
    <mergeCell ref="J40:J43"/>
    <mergeCell ref="J44:J50"/>
    <mergeCell ref="H4:I5"/>
  </mergeCells>
  <pageMargins left="0.7" right="0.7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qzuser</cp:lastModifiedBy>
  <dcterms:created xsi:type="dcterms:W3CDTF">2014-04-15T08:52:00Z</dcterms:created>
  <cp:lastPrinted>2017-09-06T05:53:00Z</cp:lastPrinted>
  <dcterms:modified xsi:type="dcterms:W3CDTF">2022-07-14T02:39:16Z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99E0E2CB60E3489ABDF277E4B1C7838D</vt:lpwstr>
  </property>
  <property fmtid="{D5CDD505-2E9C-101B-9397-08002B2CF9AE}" pid="3" name="KSOProductBuildVer">
    <vt:lpwstr>2052-11.1.0.11830</vt:lpwstr>
  </property>
</Properties>
</file>