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马丽团队3087.07 /"/>
    </mc:Choice>
  </mc:AlternateContent>
  <xr:revisionPtr revIDLastSave="0" documentId="13_ncr:1_{E5556829-B20C-E842-AD28-3A5E0B2E2B0A}" xr6:coauthVersionLast="47" xr6:coauthVersionMax="47" xr10:uidLastSave="{00000000-0000-0000-0000-000000000000}"/>
  <bookViews>
    <workbookView xWindow="5940" yWindow="42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<sst xmlns="http://schemas.openxmlformats.org/spreadsheetml/2006/main" count="155" uniqueCount="111">
  <si>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</si>
  <si>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</si>
  <si>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</si>
  <si>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</si>
  <si>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</si>
  <si>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</si>
  <si>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</si>
  <si>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</si>
  <si>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</si>
  <si>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</si>
  <si>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</si>
  <si>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</si>
  <si>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</si>
  <si>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</si>
  <si>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</si>
  <si>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</si>
  <si>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</si>
  <si>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</si>
  <si>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</si>
  <si>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</si>
  <si>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</si>
  <si>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</si>
  <si>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</si>
  <si>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</si>
  <si>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</si>
  <si>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</si>
  <si>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</si>
  <si>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</si>
  <si>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</si>
  <si>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</si>
  <si>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</si>
  <si>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</si>
  <si>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</si>
  <si>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</si>
  <si>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</si>
  <si>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</si>
  <si>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</si>
  <si>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</si>
  <si>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</si>
  <si>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</si>
  <si>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</si>
  <si>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</si>
  <si>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</si>
  <si>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</si>
  <si>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</si>
  <si>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</si>
  <si>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</si>
  <si>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</si>
  <si>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</si>
  <si>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</si>
  <si>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</si>
  <si>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</si>
  <si>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</si>
  <si>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</si>
  <si>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</si>
  <si>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</si>
  <si>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</si>
  <si>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</si>
  <si>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</si>
  <si>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</si>
  <si>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</si>
  <si>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</si>
  <si>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</si>
  <si>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</si>
  <si>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</si>
  <si>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</si>
  <si>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</si>
  <si>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</si>
  <si>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</si>
  <si>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</si>
  <si>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</si>
  <si>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</si>
  <si>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</si>
  <si>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</si>
  <si>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</si>
  <si>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</si>
  <si>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</si>
  <si>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</si>
  <si>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</si>
  <si>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</si>
  <si>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</si>
  <si>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</si>
  <si>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</si>
  <si>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</si>
  <si>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</si>
  <si>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</si>
  <si>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</si>
  <si>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</si>
  <si>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</si>
  <si>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</si>
  <si>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</si>
  <si>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</si>
  <si>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</si>
  <si>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</si>
  <si>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</si>
  <si>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</si>
  <si>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</si>
  <si>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</si>
  <si>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</si>
  <si>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</si>
  <si>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</si>
  <si>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</si>
  <si>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</si>
  <si>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</si>
  <si>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</si>
  <si>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</si>
  <si>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</si>
  <si>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</si>
  <si>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</si>
  <si>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报销费用</t>
    <phoneticPr fontId="12" type="noConversion"/>
  </si>
  <si>
    <t>马丽团队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</si>
</sst>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H15" sqref="H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62" t="s">
        <v>110</v>
      </c>
      <c r="E11" s="84"/>
      <c r="F11" s="44" t="s">
        <v>109</v>
      </c>
      <c r="G11" s="85">
        <v>3087.07</v>
      </c>
      <c r="H11" s="85">
        <v>3087.07</v>
      </c>
      <c r="I11" s="36"/>
      <c r="J11" s="41"/>
      <c r="K11" s="83"/>
    </row>
    <row r="12" spans="2:11" ht="20" customHeight="1">
      <c r="B12" s="132">
        <v>2</v>
      </c>
      <c r="C12" s="133"/>
      <c r="D12" s="139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39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39"/>
      <c r="E15" s="135"/>
      <c r="F15" s="136"/>
      <c r="G15" s="43"/>
      <c r="H15" s="43"/>
      <c r="I15" s="144"/>
      <c r="J15" s="145"/>
      <c r="K15" s="87"/>
    </row>
    <row r="16" spans="2:11" ht="20" customHeight="1">
      <c r="B16" s="134">
        <v>6</v>
      </c>
      <c r="C16" s="135"/>
      <c r="D16" s="140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1"/>
      <c r="D17" s="141"/>
      <c r="E17" s="141"/>
      <c r="F17" s="133"/>
      <c r="G17" s="45">
        <f>SUM(G11:G16)</f>
        <v>3087.07</v>
      </c>
      <c r="H17" s="45">
        <f>SUM(H11:H16)</f>
        <v>3087.07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6" t="s">
        <v>66</v>
      </c>
      <c r="C19" s="146"/>
      <c r="D19" s="146"/>
      <c r="E19" s="146"/>
      <c r="F19" s="146"/>
      <c r="G19" s="146" t="s">
        <v>71</v>
      </c>
      <c r="H19" s="146"/>
      <c r="I19" s="146"/>
      <c r="J19" s="146"/>
      <c r="K19" s="38" t="s">
        <v>72</v>
      </c>
    </row>
    <row r="20" spans="1:11" ht="20" customHeight="1">
      <c r="B20" s="147">
        <f>H17</f>
        <v>3087.07</v>
      </c>
      <c r="C20" s="147"/>
      <c r="D20" s="147"/>
      <c r="E20" s="147"/>
      <c r="F20" s="147"/>
      <c r="G20" s="147">
        <f>I17</f>
        <v>0</v>
      </c>
      <c r="H20" s="147"/>
      <c r="I20" s="147"/>
      <c r="J20" s="147"/>
      <c r="K20" s="52">
        <f>SUM(B20:J20)</f>
        <v>3087.07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8"/>
      <c r="C32" s="148"/>
      <c r="D32" s="39" t="s">
        <v>76</v>
      </c>
      <c r="E32" s="148" t="s">
        <v>77</v>
      </c>
      <c r="F32" s="148"/>
      <c r="G32" s="42" t="s">
        <v>78</v>
      </c>
      <c r="H32" s="42" t="s">
        <v>79</v>
      </c>
      <c r="I32" s="149" t="s">
        <v>43</v>
      </c>
      <c r="J32" s="149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8"/>
      <c r="C34" s="148"/>
      <c r="D34" s="39"/>
      <c r="E34" s="150"/>
      <c r="F34" s="148"/>
      <c r="G34" s="42"/>
      <c r="H34" s="42"/>
      <c r="I34" s="137"/>
      <c r="J34" s="138"/>
      <c r="K34" s="54"/>
    </row>
    <row r="35" spans="2:11" ht="20" customHeight="1">
      <c r="B35" s="148"/>
      <c r="C35" s="148"/>
      <c r="D35" s="39"/>
      <c r="E35" s="150"/>
      <c r="F35" s="148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