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11440" yWindow="220" windowWidth="26500" windowHeight="146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3" i="1"/>
  <c r="H14" i="1"/>
  <c r="H15" i="1"/>
  <c r="H16" i="1"/>
  <c r="H17" i="1"/>
  <c r="H18" i="1"/>
  <c r="H12" i="1"/>
  <c r="H23" i="1"/>
  <c r="B26" i="1"/>
  <c r="I23" i="1"/>
  <c r="G26" i="1"/>
  <c r="K26" i="1"/>
  <c r="G23" i="1"/>
</calcChain>
</file>

<file path=xl/sharedStrings.xml><?xml version="1.0" encoding="utf-8"?>
<sst xmlns="http://schemas.openxmlformats.org/spreadsheetml/2006/main" count="64" uniqueCount="49">
  <si>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</si>
  <si>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</si>
  <si>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</si>
  <si>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</si>
  <si>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</si>
  <si>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</si>
  <si>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</si>
  <si>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</si>
  <si>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</si>
  <si>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</si>
  <si>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</si>
  <si>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</si>
  <si>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</si>
  <si>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</si>
  <si>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</si>
  <si>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</si>
  <si>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</si>
  <si>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</si>
  <si>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</si>
  <si>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</si>
  <si>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</si>
  <si>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</si>
  <si>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</si>
  <si>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</si>
  <si>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</si>
  <si>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</si>
  <si>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</si>
  <si>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</si>
  <si>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</si>
  <si>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</si>
  <si>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</si>
  <si>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</si>
  <si>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</si>
  <si>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</si>
  <si>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张蓉蓉</t>
    <rPh sb="0" eb="1">
      <t>zhang rong rong</t>
    </rPh>
    <phoneticPr fontId="8" type="noConversion"/>
  </si>
  <si>
    <t>北京</t>
    <rPh sb="0" eb="1">
      <t>bei jing</t>
    </rPh>
    <phoneticPr fontId="8" type="noConversion"/>
  </si>
  <si>
    <t>1月</t>
    <phoneticPr fontId="8" type="noConversion"/>
  </si>
  <si>
    <t>高级客户经理</t>
    <rPh sb="0" eb="1">
      <t>gao ji ke hu jing li</t>
    </rPh>
    <phoneticPr fontId="8" type="noConversion"/>
  </si>
  <si>
    <t>企划部</t>
    <rPh sb="0" eb="1">
      <t>qi hua bu</t>
    </rPh>
    <phoneticPr fontId="8" type="noConversion"/>
  </si>
  <si>
    <t>1月14日机场-家</t>
    <phoneticPr fontId="2" type="noConversion"/>
  </si>
  <si>
    <t>1月9日家-机场</t>
    <phoneticPr fontId="2" type="noConversion"/>
  </si>
  <si>
    <t>1月13日机场-酒店</t>
    <phoneticPr fontId="2" type="noConversion"/>
  </si>
  <si>
    <t>过路费</t>
    <phoneticPr fontId="2" type="noConversion"/>
  </si>
  <si>
    <t>1月14日酒店-机场</t>
    <phoneticPr fontId="2" type="noConversion"/>
  </si>
  <si>
    <t>1月9日机场-酒店</t>
    <phoneticPr fontId="2" type="noConversion"/>
  </si>
  <si>
    <t>过路费</t>
    <phoneticPr fontId="2" type="noConversion"/>
  </si>
  <si>
    <t>1月10日上海房费</t>
    <phoneticPr fontId="2" type="noConversion"/>
  </si>
  <si>
    <t>用餐</t>
    <phoneticPr fontId="2" type="noConversion"/>
  </si>
  <si>
    <t>HMZA-190101-CZH683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</si>
</sst>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58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31" fontId="6" fillId="2" borderId="0" xfId="0" applyNumberFormat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</cellXfs>
  <cellStyles count="2">
    <cellStyle name="常规 3" xfId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1"/>
  <sheetViews>
    <sheetView tabSelected="1" workbookViewId="0">
      <selection activeCell="I21" sqref="I21:J21"/>
    </sheetView>
  </sheetViews>
  <sheetFormatPr baseColWidth="10" defaultColWidth="8.28515625" defaultRowHeight="12" x14ac:dyDescent="0"/>
  <cols>
    <col min="1" max="1" width="1.28515625" style="2" customWidth="1"/>
    <col min="2" max="3" width="2.140625" style="2" customWidth="1"/>
    <col min="4" max="4" width="11.140625" style="2" customWidth="1"/>
    <col min="5" max="5" width="0.85546875" style="2" customWidth="1"/>
    <col min="6" max="6" width="16.42578125" style="2" customWidth="1"/>
    <col min="7" max="7" width="10.7109375" style="2" customWidth="1"/>
    <col min="8" max="8" width="10.140625" style="2" customWidth="1"/>
    <col min="9" max="9" width="0.85546875" style="2" customWidth="1"/>
    <col min="10" max="10" width="10.85546875" style="2" customWidth="1"/>
    <col min="11" max="11" width="20.5703125" style="2" customWidth="1"/>
    <col min="12" max="12" width="16.42578125" style="2" customWidth="1"/>
    <col min="13" max="16384" width="8.28515625" style="2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.25" customHeight="1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25" customHeight="1">
      <c r="B5" s="5"/>
      <c r="C5" s="6"/>
      <c r="D5" s="7" t="s">
        <v>1</v>
      </c>
      <c r="E5" s="7"/>
      <c r="F5" s="72" t="s">
        <v>34</v>
      </c>
      <c r="G5" s="72"/>
      <c r="H5" s="7" t="s">
        <v>2</v>
      </c>
      <c r="I5" s="6"/>
      <c r="J5" s="74" t="s">
        <v>37</v>
      </c>
      <c r="K5" s="74"/>
    </row>
    <row r="6" spans="2:11" ht="20.25" customHeight="1">
      <c r="B6" s="8"/>
      <c r="C6" s="9"/>
      <c r="D6" s="10" t="s">
        <v>3</v>
      </c>
      <c r="E6" s="10"/>
      <c r="F6" s="72" t="s">
        <v>35</v>
      </c>
      <c r="G6" s="72"/>
      <c r="H6" s="10" t="s">
        <v>4</v>
      </c>
      <c r="I6" s="9"/>
      <c r="J6" s="74" t="s">
        <v>38</v>
      </c>
      <c r="K6" s="74"/>
    </row>
    <row r="7" spans="2:11" ht="20.25" customHeight="1">
      <c r="B7" s="8"/>
      <c r="C7" s="9"/>
      <c r="D7" s="10" t="s">
        <v>5</v>
      </c>
      <c r="E7" s="10"/>
      <c r="F7" s="73" t="s">
        <v>36</v>
      </c>
      <c r="G7" s="73"/>
      <c r="H7" s="10" t="s">
        <v>6</v>
      </c>
      <c r="I7" s="11"/>
      <c r="J7" s="75"/>
      <c r="K7" s="75"/>
    </row>
    <row r="8" spans="2:11" ht="20.25" customHeight="1">
      <c r="B8" s="12"/>
      <c r="C8" s="13"/>
      <c r="D8" s="14"/>
      <c r="E8" s="14"/>
      <c r="F8" s="15"/>
      <c r="G8" s="15"/>
      <c r="H8" s="14" t="s">
        <v>7</v>
      </c>
      <c r="I8" s="16"/>
      <c r="J8" s="76" t="s">
        <v>48</v>
      </c>
      <c r="K8" s="77"/>
    </row>
    <row r="9" spans="2:11" ht="20.25" customHeight="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25" customHeight="1">
      <c r="B10" s="45" t="s">
        <v>8</v>
      </c>
      <c r="C10" s="46"/>
      <c r="D10" s="18" t="s">
        <v>9</v>
      </c>
      <c r="E10" s="47" t="s">
        <v>10</v>
      </c>
      <c r="F10" s="48"/>
      <c r="G10" s="19" t="s">
        <v>11</v>
      </c>
      <c r="H10" s="20" t="s">
        <v>12</v>
      </c>
      <c r="I10" s="47" t="s">
        <v>13</v>
      </c>
      <c r="J10" s="48"/>
      <c r="K10" s="19" t="s">
        <v>14</v>
      </c>
    </row>
    <row r="11" spans="2:11" ht="24" customHeight="1">
      <c r="B11" s="49">
        <v>1</v>
      </c>
      <c r="C11" s="50"/>
      <c r="D11" s="51" t="s">
        <v>15</v>
      </c>
      <c r="E11" s="49" t="s">
        <v>16</v>
      </c>
      <c r="F11" s="50"/>
      <c r="G11" s="23">
        <v>0</v>
      </c>
      <c r="H11" s="23">
        <v>0</v>
      </c>
      <c r="I11" s="53"/>
      <c r="J11" s="54"/>
      <c r="K11" s="26"/>
    </row>
    <row r="12" spans="2:11" ht="22" customHeight="1">
      <c r="B12" s="49">
        <v>2</v>
      </c>
      <c r="C12" s="50"/>
      <c r="D12" s="52"/>
      <c r="E12" s="55" t="s">
        <v>17</v>
      </c>
      <c r="F12" s="56"/>
      <c r="G12" s="23">
        <v>82</v>
      </c>
      <c r="H12" s="23">
        <f>G12</f>
        <v>82</v>
      </c>
      <c r="I12" s="53"/>
      <c r="J12" s="54"/>
      <c r="K12" s="27" t="s">
        <v>39</v>
      </c>
    </row>
    <row r="13" spans="2:11" ht="22" customHeight="1">
      <c r="B13" s="21"/>
      <c r="C13" s="22"/>
      <c r="D13" s="52"/>
      <c r="E13" s="57"/>
      <c r="F13" s="58"/>
      <c r="G13" s="28">
        <v>81</v>
      </c>
      <c r="H13" s="37">
        <f t="shared" ref="H13:H20" si="0">G13</f>
        <v>81</v>
      </c>
      <c r="I13" s="24"/>
      <c r="J13" s="25"/>
      <c r="K13" s="27" t="s">
        <v>40</v>
      </c>
    </row>
    <row r="14" spans="2:11" ht="22" customHeight="1">
      <c r="B14" s="21"/>
      <c r="C14" s="22"/>
      <c r="D14" s="52"/>
      <c r="E14" s="57"/>
      <c r="F14" s="58"/>
      <c r="G14" s="28">
        <v>244</v>
      </c>
      <c r="H14" s="37">
        <f t="shared" si="0"/>
        <v>244</v>
      </c>
      <c r="I14" s="24"/>
      <c r="J14" s="25"/>
      <c r="K14" s="27" t="s">
        <v>41</v>
      </c>
    </row>
    <row r="15" spans="2:11" ht="22" customHeight="1">
      <c r="B15" s="21"/>
      <c r="C15" s="22"/>
      <c r="D15" s="52"/>
      <c r="E15" s="57"/>
      <c r="F15" s="58"/>
      <c r="G15" s="28">
        <v>25</v>
      </c>
      <c r="H15" s="37">
        <f t="shared" si="0"/>
        <v>25</v>
      </c>
      <c r="I15" s="24"/>
      <c r="J15" s="25"/>
      <c r="K15" s="27" t="s">
        <v>42</v>
      </c>
    </row>
    <row r="16" spans="2:11" ht="22" customHeight="1">
      <c r="B16" s="21"/>
      <c r="C16" s="22"/>
      <c r="D16" s="52"/>
      <c r="E16" s="57"/>
      <c r="F16" s="58"/>
      <c r="G16" s="28">
        <v>208</v>
      </c>
      <c r="H16" s="37">
        <f t="shared" si="0"/>
        <v>208</v>
      </c>
      <c r="I16" s="24"/>
      <c r="J16" s="25"/>
      <c r="K16" s="27" t="s">
        <v>43</v>
      </c>
    </row>
    <row r="17" spans="2:11" ht="22" customHeight="1">
      <c r="B17" s="21"/>
      <c r="C17" s="22"/>
      <c r="D17" s="52"/>
      <c r="E17" s="57"/>
      <c r="F17" s="58"/>
      <c r="G17" s="28">
        <v>50</v>
      </c>
      <c r="H17" s="37">
        <f t="shared" si="0"/>
        <v>50</v>
      </c>
      <c r="I17" s="24"/>
      <c r="J17" s="25"/>
      <c r="K17" s="27" t="s">
        <v>44</v>
      </c>
    </row>
    <row r="18" spans="2:11" ht="22" customHeight="1">
      <c r="B18" s="21"/>
      <c r="C18" s="22"/>
      <c r="D18" s="52"/>
      <c r="E18" s="57"/>
      <c r="F18" s="58"/>
      <c r="G18" s="28">
        <v>5</v>
      </c>
      <c r="H18" s="37">
        <f t="shared" si="0"/>
        <v>5</v>
      </c>
      <c r="I18" s="24"/>
      <c r="J18" s="25"/>
      <c r="K18" s="27" t="s">
        <v>45</v>
      </c>
    </row>
    <row r="19" spans="2:11" ht="22" customHeight="1">
      <c r="B19" s="49">
        <v>28</v>
      </c>
      <c r="C19" s="50"/>
      <c r="D19" s="52"/>
      <c r="E19" s="59" t="s">
        <v>18</v>
      </c>
      <c r="F19" s="59"/>
      <c r="G19" s="23">
        <v>459</v>
      </c>
      <c r="H19" s="23">
        <f t="shared" si="0"/>
        <v>459</v>
      </c>
      <c r="I19" s="53"/>
      <c r="J19" s="54"/>
      <c r="K19" s="27" t="s">
        <v>46</v>
      </c>
    </row>
    <row r="20" spans="2:11" ht="25" customHeight="1">
      <c r="B20" s="49">
        <v>31</v>
      </c>
      <c r="C20" s="50"/>
      <c r="D20" s="52"/>
      <c r="E20" s="55" t="s">
        <v>19</v>
      </c>
      <c r="F20" s="56"/>
      <c r="G20" s="29">
        <v>195</v>
      </c>
      <c r="H20" s="37">
        <f t="shared" si="0"/>
        <v>195</v>
      </c>
      <c r="I20" s="60"/>
      <c r="J20" s="61"/>
      <c r="K20" s="30" t="s">
        <v>47</v>
      </c>
    </row>
    <row r="21" spans="2:11" ht="25" customHeight="1">
      <c r="B21" s="49">
        <v>40</v>
      </c>
      <c r="C21" s="50"/>
      <c r="D21" s="51" t="s">
        <v>20</v>
      </c>
      <c r="E21" s="62"/>
      <c r="F21" s="56"/>
      <c r="G21" s="23"/>
      <c r="H21" s="23"/>
      <c r="I21" s="53"/>
      <c r="J21" s="54"/>
      <c r="K21" s="30"/>
    </row>
    <row r="22" spans="2:11" ht="25" customHeight="1">
      <c r="B22" s="49">
        <v>41</v>
      </c>
      <c r="C22" s="50"/>
      <c r="D22" s="52"/>
      <c r="E22" s="63"/>
      <c r="F22" s="63"/>
      <c r="G22" s="23"/>
      <c r="H22" s="23"/>
      <c r="I22" s="53"/>
      <c r="J22" s="54"/>
      <c r="K22" s="30"/>
    </row>
    <row r="23" spans="2:11" ht="20.25" customHeight="1">
      <c r="B23" s="47" t="s">
        <v>21</v>
      </c>
      <c r="C23" s="64"/>
      <c r="D23" s="64"/>
      <c r="E23" s="64"/>
      <c r="F23" s="48"/>
      <c r="G23" s="31">
        <f>SUM(G11:G22)</f>
        <v>1349</v>
      </c>
      <c r="H23" s="31">
        <f>SUM(H12:H22)</f>
        <v>1349</v>
      </c>
      <c r="I23" s="65">
        <f>SUM(I11:J22)</f>
        <v>0</v>
      </c>
      <c r="J23" s="66"/>
      <c r="K23" s="32"/>
    </row>
    <row r="24" spans="2:11" ht="20.25" customHeight="1">
      <c r="B24" s="67"/>
      <c r="C24" s="67"/>
      <c r="D24" s="17"/>
      <c r="E24" s="67"/>
      <c r="F24" s="67"/>
      <c r="G24" s="17"/>
      <c r="H24" s="17"/>
      <c r="I24" s="67"/>
      <c r="J24" s="67"/>
      <c r="K24" s="17"/>
    </row>
    <row r="25" spans="2:11" ht="20.25" customHeight="1">
      <c r="B25" s="68" t="s">
        <v>12</v>
      </c>
      <c r="C25" s="68"/>
      <c r="D25" s="68"/>
      <c r="E25" s="68"/>
      <c r="F25" s="68"/>
      <c r="G25" s="68" t="s">
        <v>22</v>
      </c>
      <c r="H25" s="68"/>
      <c r="I25" s="68"/>
      <c r="J25" s="68"/>
      <c r="K25" s="19" t="s">
        <v>23</v>
      </c>
    </row>
    <row r="26" spans="2:11" ht="20.25" customHeight="1">
      <c r="B26" s="69">
        <f>H23</f>
        <v>1349</v>
      </c>
      <c r="C26" s="69"/>
      <c r="D26" s="69"/>
      <c r="E26" s="69"/>
      <c r="F26" s="69"/>
      <c r="G26" s="69">
        <f>I23</f>
        <v>0</v>
      </c>
      <c r="H26" s="69"/>
      <c r="I26" s="69"/>
      <c r="J26" s="69"/>
      <c r="K26" s="33">
        <f>SUM(B26:J26)</f>
        <v>1349</v>
      </c>
    </row>
    <row r="27" spans="2:11" ht="20.2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ht="20.25" customHeight="1">
      <c r="B28" s="17" t="s">
        <v>24</v>
      </c>
      <c r="C28" s="17"/>
      <c r="D28" s="17"/>
      <c r="E28" s="17"/>
      <c r="F28" s="17" t="s">
        <v>25</v>
      </c>
      <c r="G28" s="17" t="s">
        <v>26</v>
      </c>
      <c r="H28" s="17"/>
      <c r="I28" s="17"/>
      <c r="J28" s="17" t="s">
        <v>27</v>
      </c>
      <c r="K28" s="17"/>
    </row>
    <row r="29" spans="2:11" ht="20.2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20.2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20.2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2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20.2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0.2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2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spans="1:11" ht="15">
      <c r="A38" s="40" t="s">
        <v>28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40" spans="1:11" ht="20.25" customHeight="1">
      <c r="B40" s="5"/>
      <c r="C40" s="6"/>
      <c r="D40" s="7" t="s">
        <v>1</v>
      </c>
      <c r="E40" s="7"/>
      <c r="F40" s="41"/>
      <c r="G40" s="41"/>
      <c r="H40" s="7" t="s">
        <v>2</v>
      </c>
      <c r="I40" s="6"/>
      <c r="J40" s="41"/>
      <c r="K40" s="42"/>
    </row>
    <row r="41" spans="1:11" ht="20.25" customHeight="1">
      <c r="B41" s="8"/>
      <c r="C41" s="9"/>
      <c r="D41" s="10" t="s">
        <v>3</v>
      </c>
      <c r="E41" s="10"/>
      <c r="F41" s="38"/>
      <c r="G41" s="38"/>
      <c r="H41" s="10" t="s">
        <v>4</v>
      </c>
      <c r="I41" s="9"/>
      <c r="J41" s="38"/>
      <c r="K41" s="39"/>
    </row>
    <row r="42" spans="1:11" ht="20.25" customHeight="1">
      <c r="B42" s="8"/>
      <c r="C42" s="9"/>
      <c r="D42" s="10" t="s">
        <v>5</v>
      </c>
      <c r="E42" s="10"/>
      <c r="F42" s="38"/>
      <c r="G42" s="38"/>
      <c r="H42" s="10" t="s">
        <v>6</v>
      </c>
      <c r="I42" s="11"/>
      <c r="J42" s="38"/>
      <c r="K42" s="39"/>
    </row>
    <row r="43" spans="1:11" ht="20.25" customHeight="1">
      <c r="B43" s="12"/>
      <c r="C43" s="13"/>
      <c r="D43" s="14"/>
      <c r="E43" s="14"/>
      <c r="F43" s="15"/>
      <c r="G43" s="15"/>
      <c r="H43" s="14" t="s">
        <v>7</v>
      </c>
      <c r="I43" s="16"/>
      <c r="J43" s="43"/>
      <c r="K43" s="44"/>
    </row>
    <row r="44" spans="1:11" ht="20.25" customHeight="1">
      <c r="I44" s="70"/>
      <c r="J44" s="70"/>
    </row>
    <row r="45" spans="1:11" ht="20.25" customHeight="1">
      <c r="B45" s="59"/>
      <c r="C45" s="59"/>
      <c r="D45" s="34" t="s">
        <v>29</v>
      </c>
      <c r="E45" s="59" t="s">
        <v>30</v>
      </c>
      <c r="F45" s="59"/>
      <c r="G45" s="23" t="s">
        <v>31</v>
      </c>
      <c r="H45" s="23" t="s">
        <v>32</v>
      </c>
      <c r="I45" s="71" t="s">
        <v>21</v>
      </c>
      <c r="J45" s="71"/>
      <c r="K45" s="35" t="s">
        <v>14</v>
      </c>
    </row>
    <row r="46" spans="1:11" ht="20.25" customHeight="1">
      <c r="B46" s="59">
        <v>1</v>
      </c>
      <c r="C46" s="59"/>
      <c r="D46" s="36"/>
      <c r="E46" s="59"/>
      <c r="F46" s="59"/>
      <c r="G46" s="23"/>
      <c r="H46" s="23"/>
      <c r="I46" s="53"/>
      <c r="J46" s="54"/>
      <c r="K46" s="26"/>
    </row>
    <row r="47" spans="1:11" ht="20.25" customHeight="1">
      <c r="B47" s="59">
        <v>2</v>
      </c>
      <c r="C47" s="59"/>
      <c r="D47" s="36"/>
      <c r="E47" s="59"/>
      <c r="F47" s="59"/>
      <c r="G47" s="23"/>
      <c r="H47" s="23"/>
      <c r="I47" s="53"/>
      <c r="J47" s="54"/>
      <c r="K47" s="26"/>
    </row>
    <row r="48" spans="1:11" ht="20.25" customHeight="1">
      <c r="B48" s="59">
        <v>3</v>
      </c>
      <c r="C48" s="59"/>
      <c r="D48" s="36"/>
      <c r="E48" s="49"/>
      <c r="F48" s="50"/>
      <c r="G48" s="23"/>
      <c r="H48" s="23"/>
      <c r="I48" s="53"/>
      <c r="J48" s="54"/>
      <c r="K48" s="26"/>
    </row>
    <row r="49" spans="2:11" ht="20.25" customHeight="1">
      <c r="B49" s="47" t="s">
        <v>21</v>
      </c>
      <c r="C49" s="64"/>
      <c r="D49" s="64"/>
      <c r="E49" s="64"/>
      <c r="F49" s="48"/>
      <c r="G49" s="31"/>
      <c r="H49" s="31"/>
      <c r="I49" s="65"/>
      <c r="J49" s="66"/>
      <c r="K49" s="32"/>
    </row>
    <row r="50" spans="2:11" ht="20.25" customHeight="1">
      <c r="B50" s="17" t="s">
        <v>24</v>
      </c>
      <c r="C50" s="17"/>
      <c r="D50" s="17"/>
      <c r="E50" s="17"/>
      <c r="F50" s="17" t="s">
        <v>25</v>
      </c>
      <c r="G50" s="17" t="s">
        <v>26</v>
      </c>
      <c r="H50" s="17"/>
      <c r="I50" s="17"/>
      <c r="J50" s="17" t="s">
        <v>27</v>
      </c>
      <c r="K50" s="17"/>
    </row>
    <row r="51" spans="2:11">
      <c r="G51" s="2" t="s">
        <v>33</v>
      </c>
    </row>
  </sheetData>
  <mergeCells count="57">
    <mergeCell ref="B48:C48"/>
    <mergeCell ref="E48:F48"/>
    <mergeCell ref="I48:J48"/>
    <mergeCell ref="B49:F49"/>
    <mergeCell ref="I49:J49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I44:J44"/>
    <mergeCell ref="B45:C45"/>
    <mergeCell ref="E45:F45"/>
    <mergeCell ref="I45:J45"/>
    <mergeCell ref="F41:G41"/>
    <mergeCell ref="J41:K41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I20:J20"/>
    <mergeCell ref="B21:C21"/>
    <mergeCell ref="D21:D22"/>
    <mergeCell ref="E21:F21"/>
    <mergeCell ref="I21:J21"/>
    <mergeCell ref="B22:C22"/>
    <mergeCell ref="E22:F22"/>
    <mergeCell ref="I22:J22"/>
    <mergeCell ref="J8:K8"/>
    <mergeCell ref="B10:C10"/>
    <mergeCell ref="E10:F10"/>
    <mergeCell ref="I10:J10"/>
    <mergeCell ref="B11:C11"/>
    <mergeCell ref="D11:D20"/>
    <mergeCell ref="E11:F11"/>
    <mergeCell ref="I11:J11"/>
    <mergeCell ref="B12:C12"/>
    <mergeCell ref="E12:F18"/>
    <mergeCell ref="I12:J12"/>
    <mergeCell ref="B19:C19"/>
    <mergeCell ref="E19:F19"/>
    <mergeCell ref="I19:J19"/>
    <mergeCell ref="B20:C20"/>
    <mergeCell ref="E20:F20"/>
    <mergeCell ref="B3:K3"/>
  </mergeCells>
  <phoneticPr fontId="2" type="noConversion"/>
  <pageMargins left="0.7" right="0.7" top="0.75" bottom="0.75" header="0.3" footer="0.3"/>
  <pageSetup paperSize="9" scale="90" fitToWidth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张 蓉蓉</cp:lastModifiedBy>
  <cp:lastPrinted>2018-08-24T03:04:08Z</cp:lastPrinted>
  <dcterms:created xsi:type="dcterms:W3CDTF">2018-08-24T02:58:15Z</dcterms:created>
  <dcterms:modified xsi:type="dcterms:W3CDTF">2019-01-28T11:12:21Z</dcterms:modified>
</cp:coreProperties>
</file>