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46" i="3"/>
  <c r="H9"/>
  <c r="H10"/>
  <c r="H11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E14"/>
  <c r="E16" s="1"/>
  <c r="E17"/>
  <c r="E21" s="1"/>
  <c r="E24"/>
  <c r="E27"/>
  <c r="E28"/>
  <c r="E32" s="1"/>
  <c r="E33"/>
  <c r="E37" s="1"/>
  <c r="E38"/>
  <c r="E40" s="1"/>
  <c r="E41"/>
  <c r="E44" s="1"/>
  <c r="E52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<sst xmlns="http://schemas.openxmlformats.org/spreadsheetml/2006/main" count="111" uniqueCount="96">
  <si>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</si>
  <si>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</si>
  <si>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</si>
  <si>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</si>
  <si>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</si>
  <si>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</si>
  <si>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</si>
  <si>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</si>
  <si>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</si>
  <si>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</si>
  <si>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</si>
  <si>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</si>
  <si>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</si>
  <si>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</si>
  <si>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</si>
  <si>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</si>
  <si>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</si>
  <si>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</si>
  <si>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</si>
  <si>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</si>
  <si>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</si>
  <si>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</si>
  <si>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</si>
  <si>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</si>
  <si>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</si>
  <si>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</si>
  <si>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</si>
  <si>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</si>
  <si>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</si>
  <si>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</si>
  <si>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</si>
  <si>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</si>
  <si>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</si>
  <si>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</si>
  <si>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</si>
  <si>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</si>
  <si>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</si>
  <si>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</si>
  <si>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</si>
  <si>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</si>
  <si>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</si>
  <si>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</si>
  <si>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</si>
  <si>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</si>
  <si>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</si>
  <si>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</si>
  <si>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</si>
  <si>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</si>
  <si>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</si>
  <si>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</si>
  <si>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</si>
  <si>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</si>
  <si>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</si>
  <si>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</si>
  <si>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</si>
  <si>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</si>
  <si>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</si>
  <si>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</si>
  <si>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</si>
  <si>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</si>
  <si>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</si>
  <si>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</si>
  <si>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</si>
  <si>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</si>
  <si>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</si>
  <si>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</si>
  <si>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</si>
  <si>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</si>
  <si>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</si>
  <si>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</si>
  <si>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</si>
  <si>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</si>
  <si>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</si>
  <si>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</si>
  <si>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</si>
  <si>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</si>
  <si>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</si>
  <si>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</si>
  <si>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</si>
  <si>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</si>
  <si>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</si>
  <si>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</si>
  <si>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</si>
  <si>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</si>
  <si>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</si>
  <si>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</si>
  <si>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</si>
  <si>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</si>
  <si>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</si>
  <si>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</si>
  <si>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</si>
  <si>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</si>
  <si>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</si>
  <si>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团号：HMOA-181016-SXY603</t>
    <phoneticPr fontId="1" type="noConversion"/>
  </si>
  <si>
    <t>会议日期：10.15-20</t>
    <phoneticPr fontId="1" type="noConversion"/>
  </si>
  <si>
    <t>客户用餐报销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</si>
</sst>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10" borderId="1" xfId="0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2">
    <cellStyle name="Normal 2" xfId="5"/>
    <cellStyle name="Normal_Sheet1" xfId="6"/>
    <cellStyle name="常规" xfId="0" builtinId="0"/>
    <cellStyle name="常规 14" xfId="7"/>
    <cellStyle name="常规 2" xfId="2"/>
    <cellStyle name="常规 2 2" xfId="11"/>
    <cellStyle name="常规 3" xfId="1"/>
    <cellStyle name="常规 3 3" xfId="8"/>
    <cellStyle name="常规 4" xfId="3"/>
    <cellStyle name="常规 5" xfId="4"/>
    <cellStyle name="常规 9" xfId="9"/>
    <cellStyle name="千位分隔 2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0" zoomScaleNormal="100" workbookViewId="0">
      <selection activeCell="I19" sqref="I18:I19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2.44140625" customWidth="1"/>
    <col min="7" max="7" width="9" customWidth="1"/>
    <col min="8" max="8" width="11.77734375" customWidth="1"/>
    <col min="9" max="9" width="24.88671875" customWidth="1"/>
    <col min="10" max="10" width="39.4414062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68" t="s">
        <v>93</v>
      </c>
      <c r="I4" s="68"/>
      <c r="J4" s="68" t="s">
        <v>94</v>
      </c>
    </row>
    <row r="5" spans="1:12" ht="21" customHeight="1">
      <c r="H5" s="69"/>
      <c r="I5" s="69"/>
      <c r="J5" s="69"/>
    </row>
    <row r="6" spans="1:12" ht="21" customHeight="1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>
      <c r="A7" s="86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79">
        <v>1</v>
      </c>
      <c r="B8" s="80" t="s">
        <v>2</v>
      </c>
      <c r="C8" s="54"/>
      <c r="D8" s="55">
        <v>1</v>
      </c>
      <c r="E8" s="54"/>
      <c r="F8" s="50"/>
      <c r="G8" s="36">
        <v>0</v>
      </c>
      <c r="H8" s="36"/>
      <c r="I8" s="2"/>
      <c r="J8" s="74" t="s">
        <v>75</v>
      </c>
    </row>
    <row r="9" spans="1:12" ht="21" customHeight="1">
      <c r="A9" s="79"/>
      <c r="B9" s="80"/>
      <c r="C9" s="54"/>
      <c r="D9" s="55"/>
      <c r="E9" s="54"/>
      <c r="F9" s="51">
        <v>0</v>
      </c>
      <c r="G9" s="51">
        <v>0</v>
      </c>
      <c r="H9" s="51">
        <f t="shared" ref="H8:H43" si="0">F9+G9</f>
        <v>0</v>
      </c>
      <c r="I9" s="2"/>
      <c r="J9" s="63"/>
    </row>
    <row r="10" spans="1:12" ht="21" customHeight="1">
      <c r="A10" s="79"/>
      <c r="B10" s="80"/>
      <c r="C10" s="54"/>
      <c r="D10" s="55"/>
      <c r="E10" s="54"/>
      <c r="F10" s="51">
        <v>0</v>
      </c>
      <c r="G10" s="51">
        <v>0</v>
      </c>
      <c r="H10" s="51">
        <f t="shared" si="0"/>
        <v>0</v>
      </c>
      <c r="I10" s="2"/>
      <c r="J10" s="63"/>
    </row>
    <row r="11" spans="1:12" ht="21" customHeight="1">
      <c r="A11" s="79"/>
      <c r="B11" s="80"/>
      <c r="C11" s="54"/>
      <c r="D11" s="55"/>
      <c r="E11" s="54"/>
      <c r="F11" s="51">
        <v>0</v>
      </c>
      <c r="G11" s="51">
        <v>0</v>
      </c>
      <c r="H11" s="51">
        <f t="shared" si="0"/>
        <v>0</v>
      </c>
      <c r="I11" s="2"/>
      <c r="J11" s="63"/>
    </row>
    <row r="12" spans="1:12" ht="21" customHeight="1">
      <c r="A12" s="79"/>
      <c r="B12" s="80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1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6">
        <v>749</v>
      </c>
      <c r="G17" s="36">
        <v>0</v>
      </c>
      <c r="H17" s="36">
        <f t="shared" si="0"/>
        <v>749</v>
      </c>
      <c r="I17" s="2" t="s">
        <v>95</v>
      </c>
      <c r="J17" s="65" t="s">
        <v>68</v>
      </c>
    </row>
    <row r="18" spans="1:10" ht="21" customHeight="1">
      <c r="A18" s="79"/>
      <c r="B18" s="80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ht="21" customHeight="1">
      <c r="A19" s="79"/>
      <c r="B19" s="80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66"/>
    </row>
    <row r="20" spans="1:10" ht="21" customHeight="1">
      <c r="A20" s="79"/>
      <c r="B20" s="80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6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749</v>
      </c>
      <c r="G21" s="37">
        <f t="shared" ref="G21:H21" si="5">SUM(G17:G20)</f>
        <v>0</v>
      </c>
      <c r="H21" s="37">
        <f t="shared" si="5"/>
        <v>749</v>
      </c>
      <c r="I21" s="35"/>
      <c r="J21" s="67"/>
    </row>
    <row r="22" spans="1:10" ht="21" customHeight="1">
      <c r="A22" s="79">
        <v>4</v>
      </c>
      <c r="B22" s="80" t="s">
        <v>4</v>
      </c>
      <c r="C22" s="54"/>
      <c r="D22" s="55"/>
      <c r="E22" s="54"/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9"/>
      <c r="B23" s="80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7"/>
    </row>
    <row r="25" spans="1:10" ht="21" customHeight="1">
      <c r="A25" s="56">
        <v>5</v>
      </c>
      <c r="B25" s="58" t="s">
        <v>56</v>
      </c>
      <c r="C25" s="60"/>
      <c r="D25" s="56"/>
      <c r="E25" s="60"/>
      <c r="F25" s="36">
        <v>0</v>
      </c>
      <c r="G25" s="36">
        <v>0</v>
      </c>
      <c r="H25" s="36">
        <f t="shared" si="0"/>
        <v>0</v>
      </c>
      <c r="I25" s="2"/>
      <c r="J25" s="62" t="s">
        <v>70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71</v>
      </c>
    </row>
    <row r="29" spans="1:10" ht="21" customHeight="1">
      <c r="A29" s="79"/>
      <c r="B29" s="80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ht="21" customHeight="1">
      <c r="A30" s="79"/>
      <c r="B30" s="80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>
      <c r="A31" s="79"/>
      <c r="B31" s="80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7"/>
    </row>
    <row r="33" spans="1:10" ht="21" customHeight="1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79"/>
      <c r="B34" s="80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79"/>
      <c r="B35" s="80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79"/>
      <c r="B36" s="80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9"/>
      <c r="B39" s="80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6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7"/>
    </row>
    <row r="41" spans="1:10" ht="21" customHeight="1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73</v>
      </c>
    </row>
    <row r="42" spans="1:10" ht="21" customHeight="1">
      <c r="A42" s="79"/>
      <c r="B42" s="80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9"/>
      <c r="B43" s="80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6">
        <v>10</v>
      </c>
      <c r="B45" s="80" t="s">
        <v>5</v>
      </c>
      <c r="C45" s="54"/>
      <c r="D45" s="55">
        <v>1</v>
      </c>
      <c r="E45" s="54"/>
      <c r="F45" s="36"/>
      <c r="G45" s="52">
        <v>0</v>
      </c>
      <c r="H45" s="52"/>
      <c r="I45" s="2"/>
      <c r="J45" s="70"/>
    </row>
    <row r="46" spans="1:10" ht="21" customHeight="1">
      <c r="A46" s="82"/>
      <c r="B46" s="80"/>
      <c r="C46" s="54"/>
      <c r="D46" s="55"/>
      <c r="E46" s="54"/>
      <c r="F46" s="52">
        <v>0</v>
      </c>
      <c r="G46" s="36">
        <v>0</v>
      </c>
      <c r="H46" s="52">
        <f t="shared" ref="H46:H51" si="19">F46+G46</f>
        <v>0</v>
      </c>
      <c r="I46" s="53"/>
      <c r="J46" s="71"/>
    </row>
    <row r="47" spans="1:10" ht="21" customHeight="1">
      <c r="A47" s="82"/>
      <c r="B47" s="80"/>
      <c r="C47" s="54"/>
      <c r="D47" s="55"/>
      <c r="E47" s="54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>
      <c r="A48" s="82"/>
      <c r="B48" s="80"/>
      <c r="C48" s="54"/>
      <c r="D48" s="55"/>
      <c r="E48" s="54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>
      <c r="A49" s="82"/>
      <c r="B49" s="80"/>
      <c r="C49" s="54"/>
      <c r="D49" s="55"/>
      <c r="E49" s="54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>
      <c r="A50" s="82"/>
      <c r="B50" s="80"/>
      <c r="C50" s="54"/>
      <c r="D50" s="55"/>
      <c r="E50" s="54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>
      <c r="A51" s="57"/>
      <c r="B51" s="80"/>
      <c r="C51" s="54"/>
      <c r="D51" s="55"/>
      <c r="E51" s="54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749</v>
      </c>
      <c r="G53" s="37">
        <f t="shared" si="22"/>
        <v>0</v>
      </c>
      <c r="H53" s="37">
        <f t="shared" si="22"/>
        <v>749</v>
      </c>
      <c r="I53" s="35"/>
      <c r="J53" s="39"/>
    </row>
    <row r="57" spans="1:10" ht="21" customHeight="1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81">
        <f>E53</f>
        <v>0</v>
      </c>
      <c r="B58" s="76"/>
      <c r="C58" s="76">
        <f>H53</f>
        <v>749</v>
      </c>
      <c r="D58" s="76"/>
      <c r="E58" s="76">
        <f>F53</f>
        <v>749</v>
      </c>
      <c r="F58" s="76"/>
      <c r="G58" s="76">
        <f>G53</f>
        <v>0</v>
      </c>
      <c r="H58" s="76"/>
      <c r="I58" s="33">
        <f>A58-C58</f>
        <v>-749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90</v>
      </c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91</v>
      </c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92</v>
      </c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7" t="s">
        <v>89</v>
      </c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张维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沈阳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2018.8.20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7" t="str">
        <f>J8</f>
        <v>HMEA-180819-HCB205</v>
      </c>
      <c r="K31" s="108"/>
    </row>
    <row r="32" spans="1:11" ht="20.100000000000001" customHeight="1"/>
    <row r="33" spans="2:11" ht="20.100000000000001" customHeight="1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2018-11-02T07:04:47Z</cp:lastPrinted>
  <dcterms:created xsi:type="dcterms:W3CDTF">2014-04-15T08:52:03Z</dcterms:created>
  <dcterms:modified xsi:type="dcterms:W3CDTF">2018-11-05T09:43:32Z</dcterms:modified>
</cp:coreProperties>
</file>