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14E89D42-01B1-A04E-93AB-E4B1BE8D92DC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17" i="1"/>
  <c r="H24" i="1"/>
  <c r="H9" i="1"/>
  <c r="H10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E53" i="1" l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<sst xmlns="http://schemas.openxmlformats.org/spreadsheetml/2006/main" count="55" uniqueCount="55">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</sst>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8" zoomScaleNormal="125" workbookViewId="0">
      <selection activeCell="F49" sqref="F4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53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206.48</v>
      </c>
      <c r="G8" s="9"/>
      <c r="H8" s="9">
        <f>F8</f>
        <v>206.48</v>
      </c>
      <c r="I8" s="60" t="s">
        <v>52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>
        <v>280.3</v>
      </c>
      <c r="G9" s="9"/>
      <c r="H9" s="9">
        <f>F9</f>
        <v>280.3</v>
      </c>
      <c r="I9" s="61"/>
      <c r="J9" s="59"/>
    </row>
    <row r="10" spans="1:12" ht="21" customHeight="1">
      <c r="A10" s="41"/>
      <c r="B10" s="32"/>
      <c r="C10" s="35"/>
      <c r="D10" s="48"/>
      <c r="E10" s="35"/>
      <c r="F10" s="9">
        <v>35.53</v>
      </c>
      <c r="G10" s="9"/>
      <c r="H10" s="9">
        <f t="shared" ref="H10:H16" si="0">F10</f>
        <v>35.53</v>
      </c>
      <c r="I10" s="63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/>
      <c r="I11" s="62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522.30999999999995</v>
      </c>
      <c r="G17" s="13">
        <f t="shared" ref="G17:H17" si="1">SUM(G8:G16)</f>
        <v>0</v>
      </c>
      <c r="H17" s="13">
        <f t="shared" si="1"/>
        <v>522.30999999999995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>
        <v>284</v>
      </c>
      <c r="G24" s="9"/>
      <c r="H24" s="9">
        <f t="shared" ref="H24" si="5">F24</f>
        <v>284</v>
      </c>
      <c r="I24" s="23" t="s">
        <v>54</v>
      </c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284</v>
      </c>
      <c r="G26" s="13">
        <f>SUM(G24:G25)</f>
        <v>0</v>
      </c>
      <c r="H26" s="13">
        <f>SUM(H24:H25)</f>
        <v>284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6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6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6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6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7">C33*D33</f>
        <v>0</v>
      </c>
      <c r="F33" s="9">
        <v>0</v>
      </c>
      <c r="G33" s="9">
        <v>0</v>
      </c>
      <c r="H33" s="9">
        <f t="shared" ref="H33:H36" si="8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9">SUM(F33:F33)</f>
        <v>0</v>
      </c>
      <c r="G34" s="13">
        <f t="shared" si="9"/>
        <v>0</v>
      </c>
      <c r="H34" s="13">
        <f t="shared" si="9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7"/>
        <v>0</v>
      </c>
      <c r="F35" s="9"/>
      <c r="G35" s="9">
        <v>0</v>
      </c>
      <c r="H35" s="9">
        <f t="shared" si="8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8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10">SUM(F35:F36)</f>
        <v>0</v>
      </c>
      <c r="G37" s="13">
        <f t="shared" si="10"/>
        <v>0</v>
      </c>
      <c r="H37" s="13">
        <f t="shared" si="10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7"/>
        <v>0</v>
      </c>
      <c r="F38" s="9">
        <v>0</v>
      </c>
      <c r="G38" s="9">
        <v>0</v>
      </c>
      <c r="H38" s="9">
        <f t="shared" ref="H38:H41" si="11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1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2">SUM(F38:F39)</f>
        <v>0</v>
      </c>
      <c r="G40" s="13">
        <f t="shared" si="12"/>
        <v>0</v>
      </c>
      <c r="H40" s="13">
        <f t="shared" si="12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1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3">SUM(F41:F41)</f>
        <v>0</v>
      </c>
      <c r="G42" s="13">
        <f t="shared" si="13"/>
        <v>0</v>
      </c>
      <c r="H42" s="13">
        <f t="shared" si="13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4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5">SUM(C47,C42,C40,C37,C34,C32,C26,C23,C20,C17)</f>
        <v>0</v>
      </c>
      <c r="D48" s="13">
        <f t="shared" si="15"/>
        <v>0</v>
      </c>
      <c r="E48" s="13">
        <f t="shared" si="15"/>
        <v>0</v>
      </c>
      <c r="F48" s="13">
        <f>SUM(F47,F42,F40,F37,F34,F32,F26,F23,F20,F17)</f>
        <v>806.31</v>
      </c>
      <c r="G48" s="13">
        <f t="shared" si="15"/>
        <v>0</v>
      </c>
      <c r="H48" s="13">
        <f t="shared" si="15"/>
        <v>806.31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806.31</v>
      </c>
      <c r="D53" s="39"/>
      <c r="E53" s="39">
        <f>F48</f>
        <v>806.31</v>
      </c>
      <c r="F53" s="39"/>
      <c r="G53" s="39">
        <f>G48</f>
        <v>0</v>
      </c>
      <c r="H53" s="39"/>
      <c r="I53" s="22">
        <f>E53</f>
        <v>806.31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10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2025-10-10T05:28:23Z</cp:lastPrinted>
  <dcterms:created xsi:type="dcterms:W3CDTF">2023-03-16T11:13:00Z</dcterms:created>
  <dcterms:modified xsi:type="dcterms:W3CDTF">2025-10-23T11:33:40Z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