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5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<sst xmlns="http://schemas.openxmlformats.org/spreadsheetml/2006/main" count="29" uniqueCount="26">
  <si>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【员工上会补助统计单】</t>
  </si>
  <si>
    <t>姓名:</t>
  </si>
  <si>
    <t>胡辉琼</t>
  </si>
  <si>
    <t>职位:</t>
  </si>
  <si>
    <t>3d设计</t>
  </si>
  <si>
    <t>发生地:</t>
  </si>
  <si>
    <t>北京</t>
  </si>
  <si>
    <t>部门:</t>
  </si>
  <si>
    <t>设计部</t>
  </si>
  <si>
    <t>发生日期:</t>
  </si>
  <si>
    <t>2025.04.20-04.21</t>
  </si>
  <si>
    <t>报销日期:</t>
  </si>
  <si>
    <t>2025.04.25</t>
  </si>
  <si>
    <t>团号:</t>
  </si>
  <si>
    <t>HMZA-250421-ZJT806</t>
  </si>
  <si>
    <t>出差城市</t>
  </si>
  <si>
    <t>出差起止日期</t>
  </si>
  <si>
    <t>每天金额</t>
  </si>
  <si>
    <t>天数</t>
  </si>
  <si>
    <t>合计</t>
  </si>
  <si>
    <t>备注</t>
  </si>
  <si>
    <t>周末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</si>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</sst>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#,##0.00;[Red]#,##0.00"/>
    <numFmt numFmtId="180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8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180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179" fontId="3" fillId="0" borderId="7" xfId="49" applyNumberFormat="1" applyFont="1" applyBorder="1" applyAlignment="1">
      <alignment horizontal="center" vertical="center"/>
    </xf>
    <xf numFmtId="179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J24" sqref="L13 J24"/>
    </sheetView>
  </sheetViews>
  <sheetFormatPr defaultColWidth="9" defaultRowHeight="12.9"/>
  <cols>
    <col min="1" max="1" width="1.5045871559633" customWidth="1"/>
    <col min="2" max="3" width="2.24770642201835" customWidth="1"/>
    <col min="4" max="4" width="12.1284403669725" customWidth="1"/>
    <col min="5" max="5" width="0.880733944954128" customWidth="1"/>
    <col min="6" max="6" width="18" customWidth="1"/>
    <col min="7" max="7" width="11.6330275229358" customWidth="1"/>
    <col min="8" max="8" width="11.1284403669725" customWidth="1"/>
    <col min="9" max="9" width="1" customWidth="1"/>
    <col min="10" max="10" width="11.8807339449541" customWidth="1"/>
    <col min="11" max="11" width="24.3302752293578" customWidth="1"/>
  </cols>
  <sheetData>
    <row r="2" customFormat="1" ht="18.3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6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7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8"/>
      <c r="J6" s="9" t="s">
        <v>12</v>
      </c>
      <c r="K6" s="27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9"/>
      <c r="J7" s="30" t="s">
        <v>14</v>
      </c>
      <c r="K7" s="31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2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>
        <v>4.2</v>
      </c>
      <c r="F10" s="18"/>
      <c r="G10" s="16">
        <v>400</v>
      </c>
      <c r="H10" s="19">
        <v>1</v>
      </c>
      <c r="I10" s="33">
        <f>G10*H10</f>
        <v>400</v>
      </c>
      <c r="J10" s="34"/>
      <c r="K10" s="32" t="s">
        <v>21</v>
      </c>
    </row>
    <row r="11" customFormat="1" ht="20.1" customHeight="1" spans="2:10">
      <c r="B11" s="14">
        <v>2</v>
      </c>
      <c r="C11" s="14"/>
      <c r="D11" s="15" t="s">
        <v>6</v>
      </c>
      <c r="E11" s="18">
        <v>4.21</v>
      </c>
      <c r="F11" s="18"/>
      <c r="G11" s="16">
        <v>200</v>
      </c>
      <c r="H11" s="19">
        <v>1</v>
      </c>
      <c r="I11" s="33">
        <f>G11*H11</f>
        <v>200</v>
      </c>
      <c r="J11" s="34"/>
    </row>
    <row r="12" customFormat="1" ht="20.1" customHeight="1" spans="2:11">
      <c r="B12" s="20" t="s">
        <v>19</v>
      </c>
      <c r="C12" s="21"/>
      <c r="D12" s="21"/>
      <c r="E12" s="21"/>
      <c r="F12" s="22"/>
      <c r="G12" s="23"/>
      <c r="H12" s="24">
        <f>SUM(H10:H11)</f>
        <v>2</v>
      </c>
      <c r="I12" s="35">
        <f>SUM(I10:J11)</f>
        <v>600</v>
      </c>
      <c r="J12" s="36"/>
      <c r="K12" s="37"/>
    </row>
    <row r="13" customFormat="1" ht="20.1" customHeight="1" spans="2:11">
      <c r="B13" s="25" t="s">
        <v>22</v>
      </c>
      <c r="C13" s="25"/>
      <c r="D13" s="25"/>
      <c r="E13" s="25"/>
      <c r="F13" s="25" t="s">
        <v>23</v>
      </c>
      <c r="G13" s="25" t="s">
        <v>24</v>
      </c>
      <c r="H13" s="25"/>
      <c r="I13" s="25"/>
      <c r="J13" s="25" t="s">
        <v>25</v>
      </c>
      <c r="K13" s="25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1</cp:lastModifiedBy>
  <dcterms:created xsi:type="dcterms:W3CDTF">2023-05-12T11:15:00Z</dcterms:created>
  <dcterms:modified xsi:type="dcterms:W3CDTF">2025-04-25T09:23:01Z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BE512D218F5841D8A565450789E91ABC_13</vt:lpwstr>
  </property>
</Properties>
</file>