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00" windowHeight="11880"/>
  </bookViews>
  <sheets>
    <sheet name="员工差旅明细" sheetId="2" r:id="rId1"/>
  </sheets>
  <definedNames>
    <definedName name="_xlnm.Print_Area" localSheetId="0">员工差旅明细!$A$1:$K$38</definedName>
  </definedNames>
  <calcPr calcId="144525"/>
</workbook>
</file>

<file path=xl/sharedStrings.xml><?xml version="1.0" encoding="utf-8"?>
<sst xmlns="http://schemas.openxmlformats.org/spreadsheetml/2006/main" count="64" uniqueCount="42">
  <si>
    <t>【员工差旅报销单】</t>
  </si>
  <si>
    <t>姓名:</t>
  </si>
  <si>
    <t>王晓彤</t>
  </si>
  <si>
    <t>职位:</t>
  </si>
  <si>
    <t>助理</t>
  </si>
  <si>
    <t>发生地:</t>
  </si>
  <si>
    <t>北京</t>
  </si>
  <si>
    <t>部门:</t>
  </si>
  <si>
    <t>医药</t>
  </si>
  <si>
    <t>发生日期:</t>
  </si>
  <si>
    <t>报销日期:</t>
  </si>
  <si>
    <t>团号:</t>
  </si>
  <si>
    <t>HMJB-220817-WFY219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</si>
  <si>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</si>
  <si>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</si>
  <si>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</si>
  <si>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</si>
  <si>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</si>
  <si>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</si>
  <si>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</si>
  <si>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</si>
  <si>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</si>
  <si>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</si>
  <si>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</si>
  <si>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</si>
  <si>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</si>
  <si>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</si>
  <si>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</si>
  <si>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其他</t>
  </si>
  <si>
    <t>机场打包费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</si>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</sst>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8">
    <numFmt numFmtId="176" formatCode="0.00_ "/>
    <numFmt numFmtId="177" formatCode="#,##0.00;[Red]#,##0.00"/>
    <numFmt numFmtId="178" formatCode="0.00_);[Red]\(0.00\)"/>
    <numFmt numFmtId="179" formatCode="#,##0.00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22" fillId="34" borderId="21" applyNumberForma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6" fillId="13" borderId="21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18" borderId="20" applyNumberFormat="0" applyAlignment="0" applyProtection="0">
      <alignment vertical="center"/>
    </xf>
    <xf numFmtId="0" fontId="12" fillId="13" borderId="19" applyNumberFormat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0" fillId="4" borderId="18" applyNumberFormat="0" applyFon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0" borderId="22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17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16" applyNumberFormat="0" applyFill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3" fillId="2" borderId="6" xfId="50" applyFont="1" applyFill="1" applyBorder="1" applyAlignment="1">
      <alignment horizontal="center" vertical="center"/>
    </xf>
    <xf numFmtId="0" fontId="3" fillId="2" borderId="7" xfId="50" applyFont="1" applyFill="1" applyBorder="1" applyAlignment="1">
      <alignment horizontal="center" vertical="center"/>
    </xf>
    <xf numFmtId="0" fontId="3" fillId="2" borderId="8" xfId="50" applyFont="1" applyFill="1" applyBorder="1" applyAlignment="1">
      <alignment horizontal="center" vertical="center"/>
    </xf>
    <xf numFmtId="0" fontId="3" fillId="2" borderId="9" xfId="50" applyFont="1" applyFill="1" applyBorder="1" applyAlignment="1">
      <alignment horizontal="center" vertical="center"/>
    </xf>
    <xf numFmtId="0" fontId="3" fillId="2" borderId="10" xfId="50" applyFont="1" applyFill="1" applyBorder="1" applyAlignment="1">
      <alignment horizontal="center" vertical="center"/>
    </xf>
    <xf numFmtId="0" fontId="4" fillId="0" borderId="11" xfId="50" applyFont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9" fontId="4" fillId="2" borderId="12" xfId="50" applyNumberFormat="1" applyFont="1" applyFill="1" applyBorder="1" applyAlignment="1">
      <alignment horizontal="center" vertical="center"/>
    </xf>
    <xf numFmtId="0" fontId="3" fillId="2" borderId="12" xfId="50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2" xfId="0" applyFont="1" applyBorder="1">
      <alignment vertical="center"/>
    </xf>
    <xf numFmtId="0" fontId="3" fillId="3" borderId="2" xfId="50" applyFont="1" applyFill="1" applyBorder="1" applyAlignment="1">
      <alignment horizontal="center" vertical="center"/>
    </xf>
    <xf numFmtId="0" fontId="3" fillId="3" borderId="0" xfId="50" applyFont="1" applyFill="1" applyBorder="1" applyAlignment="1">
      <alignment horizontal="center" vertical="center"/>
    </xf>
    <xf numFmtId="0" fontId="3" fillId="3" borderId="5" xfId="50" applyFont="1" applyFill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178" fontId="3" fillId="2" borderId="12" xfId="50" applyNumberFormat="1" applyFont="1" applyFill="1" applyBorder="1" applyAlignment="1">
      <alignment horizontal="center" vertical="center"/>
    </xf>
    <xf numFmtId="177" fontId="4" fillId="0" borderId="12" xfId="50" applyNumberFormat="1" applyFont="1" applyBorder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3" fillId="3" borderId="13" xfId="50" applyFont="1" applyFill="1" applyBorder="1" applyAlignment="1">
      <alignment horizontal="center" vertical="center"/>
    </xf>
    <xf numFmtId="0" fontId="3" fillId="3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3" borderId="15" xfId="50" applyFont="1" applyFill="1" applyBorder="1" applyAlignment="1">
      <alignment horizontal="center" vertical="center"/>
    </xf>
    <xf numFmtId="178" fontId="3" fillId="2" borderId="6" xfId="50" applyNumberFormat="1" applyFont="1" applyFill="1" applyBorder="1" applyAlignment="1">
      <alignment horizontal="center" vertical="center"/>
    </xf>
    <xf numFmtId="178" fontId="3" fillId="2" borderId="7" xfId="50" applyNumberFormat="1" applyFont="1" applyFill="1" applyBorder="1" applyAlignment="1">
      <alignment horizontal="center" vertical="center"/>
    </xf>
    <xf numFmtId="0" fontId="3" fillId="2" borderId="12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12" xfId="50" applyFont="1" applyBorder="1" applyAlignment="1">
      <alignment vertical="center"/>
    </xf>
    <xf numFmtId="179" fontId="3" fillId="0" borderId="0" xfId="50" applyNumberFormat="1" applyFont="1" applyBorder="1" applyAlignment="1">
      <alignment horizontal="left" vertical="center"/>
    </xf>
    <xf numFmtId="176" fontId="4" fillId="0" borderId="12" xfId="50" applyNumberFormat="1" applyFont="1" applyBorder="1" applyAlignment="1">
      <alignment horizontal="center" vertical="center"/>
    </xf>
    <xf numFmtId="0" fontId="3" fillId="2" borderId="12" xfId="50" applyFont="1" applyFill="1" applyBorder="1" applyAlignment="1">
      <alignment horizontal="center" vertical="center" wrapText="1"/>
    </xf>
    <xf numFmtId="0" fontId="3" fillId="2" borderId="12" xfId="50" applyFont="1" applyFill="1" applyBorder="1" applyAlignment="1">
      <alignment vertical="center" wrapText="1"/>
    </xf>
  </cellXfs>
  <cellStyles count="52">
    <cellStyle name="常规" xfId="0" builtinId="0"/>
    <cellStyle name="常规 2" xfId="1"/>
    <cellStyle name="常规 4" xfId="2"/>
    <cellStyle name="60% - 强调文字颜色 6" xfId="3" builtinId="52"/>
    <cellStyle name="20% - 强调文字颜色 4" xfId="4" builtinId="42"/>
    <cellStyle name="强调文字颜色 4" xfId="5" builtinId="41"/>
    <cellStyle name="输入" xfId="6" builtinId="20"/>
    <cellStyle name="40% - 强调文字颜色 3" xfId="7" builtinId="39"/>
    <cellStyle name="20% - 强调文字颜色 3" xfId="8" builtinId="38"/>
    <cellStyle name="货币" xfId="9" builtinId="4"/>
    <cellStyle name="强调文字颜色 3" xfId="10" builtinId="37"/>
    <cellStyle name="百分比" xfId="11" builtinId="5"/>
    <cellStyle name="60% - 强调文字颜色 2" xfId="12" builtinId="36"/>
    <cellStyle name="60% - 强调文字颜色 5" xfId="13" builtinId="48"/>
    <cellStyle name="强调文字颜色 2" xfId="14" builtinId="33"/>
    <cellStyle name="60% - 强调文字颜色 1" xfId="15" builtinId="32"/>
    <cellStyle name="60% - 强调文字颜色 4" xfId="16" builtinId="44"/>
    <cellStyle name="计算" xfId="17" builtinId="22"/>
    <cellStyle name="强调文字颜色 1" xfId="18" builtinId="29"/>
    <cellStyle name="适中" xfId="19" builtinId="28"/>
    <cellStyle name="20% - 强调文字颜色 5" xfId="20" builtinId="46"/>
    <cellStyle name="好" xfId="21" builtinId="26"/>
    <cellStyle name="20% - 强调文字颜色 1" xfId="22" builtinId="30"/>
    <cellStyle name="汇总" xfId="23" builtinId="25"/>
    <cellStyle name="差" xfId="24" builtinId="27"/>
    <cellStyle name="检查单元格" xfId="25" builtinId="23"/>
    <cellStyle name="输出" xfId="26" builtinId="21"/>
    <cellStyle name="标题 1" xfId="27" builtinId="16"/>
    <cellStyle name="解释性文本" xfId="28" builtinId="53"/>
    <cellStyle name="20% - 强调文字颜色 2" xfId="29" builtinId="34"/>
    <cellStyle name="标题 4" xfId="30" builtinId="19"/>
    <cellStyle name="货币[0]" xfId="31" builtinId="7"/>
    <cellStyle name="40% - 强调文字颜色 4" xfId="32" builtinId="43"/>
    <cellStyle name="千位分隔" xfId="33" builtinId="3"/>
    <cellStyle name="已访问的超链接" xfId="34" builtinId="9"/>
    <cellStyle name="标题" xfId="35" builtinId="15"/>
    <cellStyle name="40% - 强调文字颜色 2" xfId="36" builtinId="35"/>
    <cellStyle name="警告文本" xfId="37" builtinId="11"/>
    <cellStyle name="60% - 强调文字颜色 3" xfId="38" builtinId="40"/>
    <cellStyle name="注释" xfId="39" builtinId="10"/>
    <cellStyle name="20% - 强调文字颜色 6" xfId="40" builtinId="50"/>
    <cellStyle name="强调文字颜色 5" xfId="41" builtinId="45"/>
    <cellStyle name="40% - 强调文字颜色 6" xfId="42" builtinId="51"/>
    <cellStyle name="超链接" xfId="43" builtinId="8"/>
    <cellStyle name="千位分隔[0]" xfId="44" builtinId="6"/>
    <cellStyle name="标题 2" xfId="45" builtinId="17"/>
    <cellStyle name="40% - 强调文字颜色 5" xfId="46" builtinId="47"/>
    <cellStyle name="标题 3" xfId="47" builtinId="18"/>
    <cellStyle name="强调文字颜色 6" xfId="48" builtinId="49"/>
    <cellStyle name="40% - 强调文字颜色 1" xfId="49" builtinId="31"/>
    <cellStyle name="常规 3" xfId="50"/>
    <cellStyle name="链接单元格" xfId="51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775" y="19050"/>
          <a:ext cx="1138555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tabSelected="1" workbookViewId="0">
      <selection activeCell="N17" sqref="N17"/>
    </sheetView>
  </sheetViews>
  <sheetFormatPr defaultColWidth="9" defaultRowHeight="16.8"/>
  <cols>
    <col min="1" max="1" width="1.44230769230769" customWidth="1"/>
    <col min="2" max="3" width="2.10576923076923" customWidth="1"/>
    <col min="4" max="4" width="12.1057692307692" customWidth="1"/>
    <col min="5" max="5" width="0.778846153846154" customWidth="1"/>
    <col min="6" max="6" width="18" customWidth="1"/>
    <col min="7" max="7" width="11.6634615384615" customWidth="1"/>
    <col min="8" max="8" width="11.1057692307692" customWidth="1"/>
    <col min="9" max="9" width="1" customWidth="1"/>
    <col min="10" max="10" width="11.7788461538462" customWidth="1"/>
    <col min="11" max="11" width="20.7788461538462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20.4" spans="2:11">
      <c r="B3" s="2" t="s">
        <v>0</v>
      </c>
      <c r="C3" s="2"/>
      <c r="D3" s="2"/>
      <c r="E3" s="2"/>
      <c r="F3" s="2"/>
      <c r="G3" s="2"/>
      <c r="H3" s="2"/>
      <c r="I3" s="2"/>
      <c r="J3" s="2"/>
      <c r="K3" s="2"/>
    </row>
    <row r="4" ht="19.95" customHeight="1" spans="2:11">
      <c r="B4" s="3"/>
      <c r="C4" s="3"/>
      <c r="D4" s="3"/>
      <c r="E4" s="3"/>
      <c r="F4" s="3"/>
      <c r="G4" s="3"/>
      <c r="H4" s="3"/>
      <c r="I4" s="3"/>
      <c r="J4" s="3"/>
      <c r="K4" s="35"/>
    </row>
    <row r="5" ht="19.95" customHeight="1" spans="2:11">
      <c r="B5" s="4"/>
      <c r="C5" s="5"/>
      <c r="D5" s="6" t="s">
        <v>1</v>
      </c>
      <c r="E5" s="6"/>
      <c r="F5" s="29" t="s">
        <v>2</v>
      </c>
      <c r="G5" s="29"/>
      <c r="H5" s="6" t="s">
        <v>3</v>
      </c>
      <c r="I5" s="5"/>
      <c r="J5" s="29" t="s">
        <v>4</v>
      </c>
      <c r="K5" s="36"/>
    </row>
    <row r="6" ht="19.95" customHeight="1" spans="2:11">
      <c r="B6" s="7"/>
      <c r="C6" s="8"/>
      <c r="D6" s="9" t="s">
        <v>5</v>
      </c>
      <c r="E6" s="9"/>
      <c r="F6" s="30" t="s">
        <v>6</v>
      </c>
      <c r="G6" s="30"/>
      <c r="H6" s="9" t="s">
        <v>7</v>
      </c>
      <c r="I6" s="8"/>
      <c r="J6" s="30" t="s">
        <v>8</v>
      </c>
      <c r="K6" s="37"/>
    </row>
    <row r="7" ht="19.95" customHeight="1" spans="2:11">
      <c r="B7" s="7"/>
      <c r="C7" s="8"/>
      <c r="D7" s="9" t="s">
        <v>9</v>
      </c>
      <c r="E7" s="9"/>
      <c r="F7" s="30">
        <v>8.17</v>
      </c>
      <c r="G7" s="30"/>
      <c r="H7" s="9" t="s">
        <v>10</v>
      </c>
      <c r="I7" s="38"/>
      <c r="J7" s="30">
        <v>8.18</v>
      </c>
      <c r="K7" s="37"/>
    </row>
    <row r="8" ht="19.95" customHeight="1" spans="2:11">
      <c r="B8" s="10"/>
      <c r="C8" s="11"/>
      <c r="D8" s="12"/>
      <c r="E8" s="12"/>
      <c r="F8" s="31"/>
      <c r="G8" s="31"/>
      <c r="H8" s="12" t="s">
        <v>11</v>
      </c>
      <c r="I8" s="39"/>
      <c r="J8" s="31" t="s">
        <v>12</v>
      </c>
      <c r="K8" s="40"/>
    </row>
    <row r="9" ht="19.95" customHeight="1" spans="2:11">
      <c r="B9" s="13"/>
      <c r="C9" s="13"/>
      <c r="D9" s="13"/>
      <c r="E9" s="13"/>
      <c r="F9" s="13"/>
      <c r="G9" s="13"/>
      <c r="H9" s="13"/>
      <c r="I9" s="13"/>
      <c r="J9" s="13"/>
      <c r="K9" s="13"/>
    </row>
    <row r="10" ht="19.95" customHeight="1" spans="2:11">
      <c r="B10" s="14" t="s">
        <v>13</v>
      </c>
      <c r="C10" s="15"/>
      <c r="D10" s="16" t="s">
        <v>14</v>
      </c>
      <c r="E10" s="16" t="s">
        <v>15</v>
      </c>
      <c r="F10" s="32"/>
      <c r="G10" s="23" t="s">
        <v>16</v>
      </c>
      <c r="H10" s="32" t="s">
        <v>17</v>
      </c>
      <c r="I10" s="16" t="s">
        <v>18</v>
      </c>
      <c r="J10" s="32"/>
      <c r="K10" s="23" t="s">
        <v>19</v>
      </c>
    </row>
    <row r="11" ht="19.95" customHeight="1" spans="2:11">
      <c r="B11" s="17">
        <v>1</v>
      </c>
      <c r="C11" s="18"/>
      <c r="D11" s="19" t="s">
        <v>20</v>
      </c>
      <c r="E11" s="17" t="s">
        <v>21</v>
      </c>
      <c r="F11" s="18"/>
      <c r="G11" s="33">
        <v>0</v>
      </c>
      <c r="I11" s="41"/>
      <c r="J11" s="42"/>
      <c r="K11" s="43" t="s">
        <v>22</v>
      </c>
    </row>
    <row r="12" ht="19.95" customHeight="1" spans="2:11">
      <c r="B12" s="17">
        <v>2</v>
      </c>
      <c r="C12" s="18"/>
      <c r="D12" s="20"/>
      <c r="E12" s="25" t="s">
        <v>23</v>
      </c>
      <c r="F12" s="25"/>
      <c r="G12" s="33">
        <v>0</v>
      </c>
      <c r="H12" s="33">
        <v>118</v>
      </c>
      <c r="I12" s="41"/>
      <c r="J12" s="42"/>
      <c r="K12" s="43" t="s">
        <v>24</v>
      </c>
    </row>
    <row r="13" ht="19.95" customHeight="1" spans="2:11">
      <c r="B13" s="17">
        <v>3</v>
      </c>
      <c r="C13" s="18"/>
      <c r="D13" s="20"/>
      <c r="E13" s="17" t="s">
        <v>25</v>
      </c>
      <c r="F13" s="18"/>
      <c r="G13" s="33">
        <v>0</v>
      </c>
      <c r="H13" s="33"/>
      <c r="I13" s="41"/>
      <c r="J13" s="42"/>
      <c r="K13" s="43" t="s">
        <v>22</v>
      </c>
    </row>
    <row r="14" ht="19.95" customHeight="1" spans="2:11">
      <c r="B14" s="17">
        <v>4</v>
      </c>
      <c r="C14" s="18"/>
      <c r="D14" s="20"/>
      <c r="E14" s="17" t="s">
        <v>26</v>
      </c>
      <c r="F14" s="18"/>
      <c r="G14" s="33">
        <v>0</v>
      </c>
      <c r="H14" s="33">
        <v>181</v>
      </c>
      <c r="I14" s="41"/>
      <c r="J14" s="42"/>
      <c r="K14" s="43" t="s">
        <v>27</v>
      </c>
    </row>
    <row r="15" ht="19.95" customHeight="1" spans="2:11">
      <c r="B15" s="17">
        <v>5</v>
      </c>
      <c r="C15" s="18"/>
      <c r="D15" s="19" t="s">
        <v>28</v>
      </c>
      <c r="E15" s="25" t="s">
        <v>29</v>
      </c>
      <c r="F15" s="25"/>
      <c r="G15" s="33">
        <v>0</v>
      </c>
      <c r="H15" s="33">
        <v>0</v>
      </c>
      <c r="I15" s="41"/>
      <c r="J15" s="42"/>
      <c r="K15" s="43"/>
    </row>
    <row r="16" ht="19.95" customHeight="1" spans="2:11">
      <c r="B16" s="17">
        <v>6</v>
      </c>
      <c r="C16" s="18"/>
      <c r="D16" s="20"/>
      <c r="E16" s="25"/>
      <c r="F16" s="25"/>
      <c r="G16" s="33">
        <v>0</v>
      </c>
      <c r="H16" s="33"/>
      <c r="I16" s="41"/>
      <c r="J16" s="42"/>
      <c r="K16" s="43"/>
    </row>
    <row r="17" ht="19.95" customHeight="1" spans="2:11">
      <c r="B17" s="17">
        <v>7</v>
      </c>
      <c r="C17" s="18"/>
      <c r="D17" s="21"/>
      <c r="E17" s="25"/>
      <c r="F17" s="25"/>
      <c r="G17" s="33">
        <v>0</v>
      </c>
      <c r="H17" s="33"/>
      <c r="I17" s="41"/>
      <c r="J17" s="42"/>
      <c r="K17" s="43"/>
    </row>
    <row r="18" ht="19.95" customHeight="1" spans="2:11">
      <c r="B18" s="16" t="s">
        <v>30</v>
      </c>
      <c r="C18" s="22"/>
      <c r="D18" s="22"/>
      <c r="E18" s="22"/>
      <c r="F18" s="32"/>
      <c r="G18" s="34">
        <f>SUM(G11:G17)</f>
        <v>0</v>
      </c>
      <c r="H18" s="34">
        <f>SUM(H12:H17)</f>
        <v>299</v>
      </c>
      <c r="I18" s="44">
        <f>SUM(I11:J17)</f>
        <v>0</v>
      </c>
      <c r="J18" s="45"/>
      <c r="K18" s="46"/>
    </row>
    <row r="19" ht="19.95" customHeight="1" spans="2:11">
      <c r="B19" s="13"/>
      <c r="C19" s="13"/>
      <c r="D19" s="13"/>
      <c r="E19" s="13"/>
      <c r="F19" s="13"/>
      <c r="G19" s="13"/>
      <c r="H19" s="13"/>
      <c r="I19" s="13"/>
      <c r="J19" s="47"/>
      <c r="K19" s="13"/>
    </row>
    <row r="20" ht="19.95" customHeight="1" spans="2:11">
      <c r="B20" s="23" t="s">
        <v>17</v>
      </c>
      <c r="C20" s="23"/>
      <c r="D20" s="23"/>
      <c r="E20" s="23"/>
      <c r="F20" s="23"/>
      <c r="G20" s="23" t="s">
        <v>31</v>
      </c>
      <c r="H20" s="23"/>
      <c r="I20" s="23"/>
      <c r="J20" s="23"/>
      <c r="K20" s="23" t="s">
        <v>32</v>
      </c>
    </row>
    <row r="21" ht="19.95" customHeight="1" spans="2:11">
      <c r="B21" s="24">
        <f>H18</f>
        <v>299</v>
      </c>
      <c r="C21" s="24"/>
      <c r="D21" s="24"/>
      <c r="E21" s="24"/>
      <c r="F21" s="24"/>
      <c r="G21" s="24">
        <f>I18</f>
        <v>0</v>
      </c>
      <c r="H21" s="24"/>
      <c r="I21" s="24"/>
      <c r="J21" s="24"/>
      <c r="K21" s="48">
        <f>SUM(B21:J21)</f>
        <v>299</v>
      </c>
    </row>
    <row r="22" ht="19.95" customHeight="1" spans="2:11">
      <c r="B22" s="13"/>
      <c r="C22" s="13"/>
      <c r="D22" s="13"/>
      <c r="E22" s="13"/>
      <c r="F22" s="13"/>
      <c r="G22" s="13"/>
      <c r="H22" s="13"/>
      <c r="I22" s="13"/>
      <c r="J22" s="13"/>
      <c r="K22" s="13"/>
    </row>
    <row r="23" ht="19.95" customHeight="1" spans="2:11">
      <c r="B23" s="13" t="s">
        <v>33</v>
      </c>
      <c r="C23" s="13"/>
      <c r="D23" s="13"/>
      <c r="E23" s="13"/>
      <c r="F23" s="13" t="s">
        <v>34</v>
      </c>
      <c r="G23" s="13" t="s">
        <v>35</v>
      </c>
      <c r="H23" s="13"/>
      <c r="I23" s="13"/>
      <c r="J23" s="13" t="s">
        <v>36</v>
      </c>
      <c r="K23" s="13"/>
    </row>
    <row r="26" ht="20.4" spans="1:11">
      <c r="A26" s="2" t="s">
        <v>37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19.95" customHeight="1" spans="2:11">
      <c r="B28" s="4"/>
      <c r="C28" s="5"/>
      <c r="D28" s="6" t="s">
        <v>1</v>
      </c>
      <c r="E28" s="6"/>
      <c r="F28" s="29" t="s">
        <v>2</v>
      </c>
      <c r="G28" s="29"/>
      <c r="H28" s="6" t="s">
        <v>3</v>
      </c>
      <c r="I28" s="5"/>
      <c r="J28" s="29" t="s">
        <v>4</v>
      </c>
      <c r="K28" s="36"/>
    </row>
    <row r="29" ht="19.95" customHeight="1" spans="2:11">
      <c r="B29" s="7"/>
      <c r="C29" s="8"/>
      <c r="D29" s="9" t="s">
        <v>5</v>
      </c>
      <c r="E29" s="9"/>
      <c r="F29" s="30" t="s">
        <v>6</v>
      </c>
      <c r="G29" s="30"/>
      <c r="H29" s="9" t="s">
        <v>7</v>
      </c>
      <c r="I29" s="8"/>
      <c r="J29" s="30" t="s">
        <v>8</v>
      </c>
      <c r="K29" s="37"/>
    </row>
    <row r="30" ht="19.95" customHeight="1" spans="2:11">
      <c r="B30" s="7"/>
      <c r="C30" s="8"/>
      <c r="D30" s="9" t="s">
        <v>9</v>
      </c>
      <c r="E30" s="9"/>
      <c r="F30" s="30">
        <v>8.17</v>
      </c>
      <c r="G30" s="30"/>
      <c r="H30" s="9" t="s">
        <v>10</v>
      </c>
      <c r="I30" s="38"/>
      <c r="J30" s="30">
        <v>8.18</v>
      </c>
      <c r="K30" s="37"/>
    </row>
    <row r="31" ht="19.95" customHeight="1" spans="2:11">
      <c r="B31" s="10"/>
      <c r="C31" s="11"/>
      <c r="D31" s="12"/>
      <c r="E31" s="12"/>
      <c r="F31" s="31"/>
      <c r="G31" s="31"/>
      <c r="H31" s="12" t="s">
        <v>11</v>
      </c>
      <c r="I31" s="39"/>
      <c r="J31" s="31" t="s">
        <v>12</v>
      </c>
      <c r="K31" s="40"/>
    </row>
    <row r="32" ht="19.95" customHeight="1"/>
    <row r="33" ht="19.95" customHeight="1" spans="2:11">
      <c r="B33" s="25"/>
      <c r="C33" s="25"/>
      <c r="D33" s="26" t="s">
        <v>38</v>
      </c>
      <c r="E33" s="25" t="s">
        <v>39</v>
      </c>
      <c r="F33" s="25"/>
      <c r="G33" s="33" t="s">
        <v>40</v>
      </c>
      <c r="H33" s="33" t="s">
        <v>41</v>
      </c>
      <c r="I33" s="33" t="s">
        <v>30</v>
      </c>
      <c r="J33" s="33"/>
      <c r="K33" s="49" t="s">
        <v>19</v>
      </c>
    </row>
    <row r="34" ht="19.95" customHeight="1" spans="2:11">
      <c r="B34" s="25">
        <v>1</v>
      </c>
      <c r="C34" s="25"/>
      <c r="D34" s="27" t="s">
        <v>6</v>
      </c>
      <c r="E34" s="25">
        <v>8.17</v>
      </c>
      <c r="F34" s="25"/>
      <c r="G34" s="33">
        <v>100</v>
      </c>
      <c r="H34" s="33">
        <v>1</v>
      </c>
      <c r="I34" s="41">
        <f>G34*H34</f>
        <v>100</v>
      </c>
      <c r="J34" s="42"/>
      <c r="K34" s="50"/>
    </row>
    <row r="35" ht="19.95" customHeight="1" spans="2:11">
      <c r="B35" s="25">
        <v>2</v>
      </c>
      <c r="C35" s="25"/>
      <c r="D35" s="28"/>
      <c r="E35" s="25"/>
      <c r="F35" s="25"/>
      <c r="G35" s="33"/>
      <c r="H35" s="33"/>
      <c r="I35" s="41"/>
      <c r="J35" s="42"/>
      <c r="K35" s="50"/>
    </row>
    <row r="36" ht="19.95" customHeight="1" spans="2:11">
      <c r="B36" s="25">
        <v>3</v>
      </c>
      <c r="C36" s="25"/>
      <c r="D36" s="28"/>
      <c r="E36" s="25"/>
      <c r="F36" s="25"/>
      <c r="G36" s="33"/>
      <c r="H36" s="33"/>
      <c r="I36" s="41"/>
      <c r="J36" s="42"/>
      <c r="K36" s="50"/>
    </row>
    <row r="37" ht="19.95" customHeight="1" spans="2:11">
      <c r="B37" s="16" t="s">
        <v>30</v>
      </c>
      <c r="C37" s="22"/>
      <c r="D37" s="22"/>
      <c r="E37" s="22"/>
      <c r="F37" s="32"/>
      <c r="G37" s="34"/>
      <c r="H37" s="34">
        <f>SUM(H19:H36)</f>
        <v>1</v>
      </c>
      <c r="I37" s="44">
        <f>SUM(I34:J36)</f>
        <v>100</v>
      </c>
      <c r="J37" s="45"/>
      <c r="K37" s="46"/>
    </row>
    <row r="38" ht="19.95" customHeight="1" spans="2:11">
      <c r="B38" s="13" t="s">
        <v>33</v>
      </c>
      <c r="C38" s="13"/>
      <c r="D38" s="13"/>
      <c r="E38" s="13"/>
      <c r="F38" s="13" t="s">
        <v>34</v>
      </c>
      <c r="G38" s="13" t="s">
        <v>35</v>
      </c>
      <c r="H38" s="13"/>
      <c r="I38" s="13"/>
      <c r="J38" s="13" t="s">
        <v>36</v>
      </c>
      <c r="K38" s="13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今天也在认真学习</cp:lastModifiedBy>
  <dcterms:created xsi:type="dcterms:W3CDTF">2014-04-16T00:52:00Z</dcterms:created>
  <cp:lastPrinted>2022-07-26T18:38:00Z</cp:lastPrinted>
  <dcterms:modified xsi:type="dcterms:W3CDTF">2022-08-18T14:47:57Z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2052-4.4.1.7360</vt:lpwstr>
  </property>
  <property fmtid="{D5CDD505-2E9C-101B-9397-08002B2CF9AE}" pid="3" name="ICV">
    <vt:lpwstr>A61E656AAE69A192A09BFC624B574DA1</vt:lpwstr>
  </property>
</Properties>
</file>