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276826C-0BEC-4E29-80BA-6F80BAC3B51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0" i="3" l="1"/>
  <c r="H31" i="3"/>
  <c r="H32" i="3"/>
  <c r="H33" i="3"/>
  <c r="H34" i="3"/>
  <c r="H35" i="3"/>
  <c r="H36" i="3"/>
  <c r="H37" i="3"/>
  <c r="F29" i="3"/>
  <c r="H14" i="3"/>
  <c r="H15" i="3"/>
  <c r="H16" i="3"/>
  <c r="H18" i="3"/>
  <c r="H23" i="3" s="1"/>
  <c r="H19" i="3"/>
  <c r="H20" i="3"/>
  <c r="H21" i="3"/>
  <c r="H22" i="3"/>
  <c r="H24" i="3"/>
  <c r="H25" i="3"/>
  <c r="H26" i="3"/>
  <c r="H27" i="3"/>
  <c r="H28" i="3"/>
  <c r="H29" i="3"/>
  <c r="H55" i="3"/>
  <c r="H56" i="3"/>
  <c r="H57" i="3"/>
  <c r="H59" i="3"/>
  <c r="H60" i="3"/>
  <c r="H61" i="3"/>
  <c r="H62" i="3"/>
  <c r="H51" i="3"/>
  <c r="H52" i="3"/>
  <c r="H53" i="3"/>
  <c r="H54" i="3"/>
  <c r="H48" i="3"/>
  <c r="H49" i="3"/>
  <c r="H50" i="3"/>
  <c r="H43" i="3"/>
  <c r="H44" i="3"/>
  <c r="H45" i="3"/>
  <c r="H46" i="3"/>
  <c r="H47" i="3"/>
  <c r="H40" i="3"/>
  <c r="H41" i="3"/>
  <c r="H42" i="3"/>
  <c r="H8" i="3"/>
  <c r="H9" i="3"/>
  <c r="H10" i="3"/>
  <c r="H11" i="3"/>
  <c r="H12" i="3"/>
  <c r="H13" i="3"/>
  <c r="G62" i="3"/>
  <c r="G54" i="3"/>
  <c r="G50" i="3"/>
  <c r="G47" i="3"/>
  <c r="G42" i="3"/>
  <c r="G37" i="3"/>
  <c r="G29" i="3"/>
  <c r="G23" i="3"/>
  <c r="G17" i="3"/>
  <c r="G13" i="3"/>
  <c r="G63" i="3"/>
  <c r="G68" i="3" s="1"/>
  <c r="F17" i="3"/>
  <c r="F23" i="3"/>
  <c r="F63" i="3" s="1"/>
  <c r="E68" i="3" s="1"/>
  <c r="F37" i="3"/>
  <c r="F62" i="3"/>
  <c r="F54" i="3"/>
  <c r="F50" i="3"/>
  <c r="F47" i="3"/>
  <c r="F42" i="3"/>
  <c r="F13" i="3"/>
  <c r="E62" i="3"/>
  <c r="E51" i="3"/>
  <c r="E54" i="3"/>
  <c r="E48" i="3"/>
  <c r="E50" i="3"/>
  <c r="E43" i="3"/>
  <c r="E47" i="3"/>
  <c r="E38" i="3"/>
  <c r="E42" i="3"/>
  <c r="E30" i="3"/>
  <c r="E37" i="3" s="1"/>
  <c r="E24" i="3"/>
  <c r="E29" i="3" s="1"/>
  <c r="E18" i="3"/>
  <c r="E23" i="3" s="1"/>
  <c r="E14" i="3"/>
  <c r="E17" i="3"/>
  <c r="E13" i="3"/>
  <c r="D62" i="3"/>
  <c r="D54" i="3"/>
  <c r="D50" i="3"/>
  <c r="D47" i="3"/>
  <c r="D42" i="3"/>
  <c r="D37" i="3"/>
  <c r="D29" i="3"/>
  <c r="D23" i="3"/>
  <c r="D17" i="3"/>
  <c r="D13" i="3"/>
  <c r="C62" i="3"/>
  <c r="C54" i="3"/>
  <c r="C50" i="3"/>
  <c r="C47" i="3"/>
  <c r="C42" i="3"/>
  <c r="C37" i="3"/>
  <c r="C29" i="3"/>
  <c r="C23" i="3"/>
  <c r="C13" i="3"/>
  <c r="D63" i="3"/>
  <c r="H17" i="3" l="1"/>
  <c r="H63" i="3"/>
  <c r="C68" i="3" s="1"/>
  <c r="E63" i="3"/>
  <c r="C63" i="3"/>
  <c r="A68" i="3" s="1"/>
  <c r="I68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<sst xmlns="http://schemas.openxmlformats.org/spreadsheetml/2006/main" count="53" uniqueCount="53">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</sst>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67" zoomScale="80" zoomScaleNormal="80" workbookViewId="0">
      <selection activeCell="G20" sqref="G2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0</v>
      </c>
      <c r="E14" s="29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33" t="s">
        <v>16</v>
      </c>
    </row>
    <row r="15" spans="1:12" ht="21" customHeight="1" x14ac:dyDescent="0.3">
      <c r="A15" s="24"/>
      <c r="B15" s="27"/>
      <c r="C15" s="30"/>
      <c r="D15" s="24"/>
      <c r="E15" s="30"/>
      <c r="F15" s="21">
        <v>0</v>
      </c>
      <c r="G15" s="8">
        <v>0</v>
      </c>
      <c r="H15" s="8">
        <f>F15+G15</f>
        <v>0</v>
      </c>
      <c r="I15" s="13"/>
      <c r="J15" s="34"/>
    </row>
    <row r="16" spans="1:12" ht="21" customHeight="1" x14ac:dyDescent="0.3">
      <c r="A16" s="25"/>
      <c r="B16" s="28"/>
      <c r="C16" s="31"/>
      <c r="D16" s="25"/>
      <c r="E16" s="31"/>
      <c r="F16" s="8">
        <v>0</v>
      </c>
      <c r="G16" s="8">
        <v>0</v>
      </c>
      <c r="H16" s="8">
        <f t="shared" ref="H16" si="0">F16+G16</f>
        <v>0</v>
      </c>
      <c r="I16" s="13"/>
      <c r="J16" s="34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>
        <f>SUM(G14:G16)</f>
        <v>0</v>
      </c>
      <c r="H17" s="11">
        <f>SUM(H14:H16)</f>
        <v>0</v>
      </c>
      <c r="I17" s="14"/>
      <c r="J17" s="35"/>
    </row>
    <row r="18" spans="1:10" ht="21" customHeight="1" x14ac:dyDescent="0.3">
      <c r="A18" s="49">
        <v>3</v>
      </c>
      <c r="B18" s="50" t="s">
        <v>18</v>
      </c>
      <c r="C18" s="32">
        <v>0</v>
      </c>
      <c r="D18" s="45">
        <v>0</v>
      </c>
      <c r="E18" s="32">
        <f>C18*D18</f>
        <v>0</v>
      </c>
      <c r="F18" s="8">
        <v>51983.1</v>
      </c>
      <c r="G18" s="8">
        <v>0</v>
      </c>
      <c r="H18" s="8">
        <f>F18+G18</f>
        <v>51983.1</v>
      </c>
      <c r="I18" s="13"/>
      <c r="J18" s="41" t="s">
        <v>19</v>
      </c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</f>
        <v>0</v>
      </c>
      <c r="I21" s="13"/>
      <c r="J21" s="42"/>
    </row>
    <row r="22" spans="1:10" ht="21" customHeight="1" x14ac:dyDescent="0.3">
      <c r="A22" s="49"/>
      <c r="B22" s="50"/>
      <c r="C22" s="32"/>
      <c r="D22" s="45"/>
      <c r="E22" s="32"/>
      <c r="F22" s="8">
        <v>0</v>
      </c>
      <c r="G22" s="8">
        <v>0</v>
      </c>
      <c r="H22" s="8">
        <f>F22+G22</f>
        <v>0</v>
      </c>
      <c r="I22" s="13"/>
      <c r="J22" s="42"/>
    </row>
    <row r="23" spans="1:10" s="1" customFormat="1" ht="21" customHeight="1" x14ac:dyDescent="0.3">
      <c r="A23" s="9"/>
      <c r="B23" s="10" t="s">
        <v>20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51983.1</v>
      </c>
      <c r="G23" s="11">
        <f>SUM(G18:G22)</f>
        <v>0</v>
      </c>
      <c r="H23" s="11">
        <f>SUM(H18:H22)</f>
        <v>51983.1</v>
      </c>
      <c r="I23" s="14"/>
      <c r="J23" s="43"/>
    </row>
    <row r="24" spans="1:10" ht="21" customHeight="1" x14ac:dyDescent="0.3">
      <c r="A24" s="49">
        <v>4</v>
      </c>
      <c r="B24" s="50" t="s">
        <v>51</v>
      </c>
      <c r="C24" s="32">
        <v>0</v>
      </c>
      <c r="D24" s="45">
        <v>0</v>
      </c>
      <c r="E24" s="32">
        <f t="shared" ref="E24:E51" si="1">C24*D24</f>
        <v>0</v>
      </c>
      <c r="F24" s="8">
        <v>0</v>
      </c>
      <c r="G24" s="8">
        <v>0</v>
      </c>
      <c r="H24" s="8">
        <f>SUM(F24:G24)</f>
        <v>0</v>
      </c>
      <c r="I24" s="13"/>
      <c r="J24" s="41" t="s">
        <v>21</v>
      </c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8">
        <f>SUM(F25:G25)</f>
        <v>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0</v>
      </c>
      <c r="G26" s="8">
        <v>0</v>
      </c>
      <c r="H26" s="8">
        <f>SUM(F26:G26)</f>
        <v>0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0</v>
      </c>
      <c r="G27" s="8">
        <v>0</v>
      </c>
      <c r="H27" s="8">
        <f>SUM(F27:G27)</f>
        <v>0</v>
      </c>
      <c r="I27" s="13"/>
      <c r="J27" s="42"/>
    </row>
    <row r="28" spans="1:10" ht="21" customHeight="1" x14ac:dyDescent="0.3">
      <c r="A28" s="49"/>
      <c r="B28" s="50"/>
      <c r="C28" s="32"/>
      <c r="D28" s="45"/>
      <c r="E28" s="32"/>
      <c r="F28" s="8">
        <v>0</v>
      </c>
      <c r="G28" s="8">
        <v>0</v>
      </c>
      <c r="H28" s="8">
        <f>SUM(F28:G28)</f>
        <v>0</v>
      </c>
      <c r="I28" s="13"/>
      <c r="J28" s="42"/>
    </row>
    <row r="29" spans="1:10" s="1" customFormat="1" ht="21" customHeight="1" x14ac:dyDescent="0.3">
      <c r="A29" s="9"/>
      <c r="B29" s="10" t="s">
        <v>22</v>
      </c>
      <c r="C29" s="11">
        <f>SUM(C24)</f>
        <v>0</v>
      </c>
      <c r="D29" s="11">
        <f>SUM(D24)</f>
        <v>0</v>
      </c>
      <c r="E29" s="11">
        <f>SUM(E24)</f>
        <v>0</v>
      </c>
      <c r="F29" s="11">
        <f>SUM(F24:F28)</f>
        <v>0</v>
      </c>
      <c r="G29" s="11">
        <f>SUM(G24:G28)</f>
        <v>0</v>
      </c>
      <c r="H29" s="11">
        <f>SUM(H24:H28)</f>
        <v>0</v>
      </c>
      <c r="I29" s="14"/>
      <c r="J29" s="43"/>
    </row>
    <row r="30" spans="1:10" ht="21" customHeight="1" x14ac:dyDescent="0.3">
      <c r="A30" s="23">
        <v>5</v>
      </c>
      <c r="B30" s="26" t="s">
        <v>23</v>
      </c>
      <c r="C30" s="26">
        <v>0</v>
      </c>
      <c r="D30" s="23">
        <v>0</v>
      </c>
      <c r="E30" s="29">
        <f t="shared" si="1"/>
        <v>0</v>
      </c>
      <c r="F30" s="8">
        <v>0</v>
      </c>
      <c r="G30" s="8">
        <v>0</v>
      </c>
      <c r="H30" s="8">
        <f t="shared" ref="H30:H55" si="2">F30+G30</f>
        <v>0</v>
      </c>
      <c r="I30" s="20">
        <v>0</v>
      </c>
      <c r="J30" s="33" t="s">
        <v>24</v>
      </c>
    </row>
    <row r="31" spans="1:10" ht="21" customHeight="1" x14ac:dyDescent="0.3">
      <c r="A31" s="24"/>
      <c r="B31" s="27"/>
      <c r="C31" s="27"/>
      <c r="D31" s="24"/>
      <c r="E31" s="30"/>
      <c r="F31" s="8">
        <v>0</v>
      </c>
      <c r="G31" s="8">
        <v>0</v>
      </c>
      <c r="H31" s="8">
        <f t="shared" si="2"/>
        <v>0</v>
      </c>
      <c r="I31" s="20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0</v>
      </c>
      <c r="G32" s="8">
        <v>0</v>
      </c>
      <c r="H32" s="8">
        <f t="shared" si="2"/>
        <v>0</v>
      </c>
      <c r="I32" s="13"/>
      <c r="J32" s="34"/>
    </row>
    <row r="33" spans="1:10" ht="21" customHeight="1" x14ac:dyDescent="0.3">
      <c r="A33" s="24"/>
      <c r="B33" s="27"/>
      <c r="C33" s="27"/>
      <c r="D33" s="24"/>
      <c r="E33" s="30"/>
      <c r="F33" s="8">
        <v>0</v>
      </c>
      <c r="G33" s="8">
        <v>0</v>
      </c>
      <c r="H33" s="8">
        <f t="shared" si="2"/>
        <v>0</v>
      </c>
      <c r="I33" s="13"/>
      <c r="J33" s="34"/>
    </row>
    <row r="34" spans="1:10" ht="21" customHeight="1" x14ac:dyDescent="0.3">
      <c r="A34" s="24"/>
      <c r="B34" s="27"/>
      <c r="C34" s="27"/>
      <c r="D34" s="24"/>
      <c r="E34" s="30"/>
      <c r="F34" s="8">
        <v>0</v>
      </c>
      <c r="G34" s="8">
        <v>0</v>
      </c>
      <c r="H34" s="8">
        <f t="shared" si="2"/>
        <v>0</v>
      </c>
      <c r="I34" s="13"/>
      <c r="J34" s="34"/>
    </row>
    <row r="35" spans="1:10" ht="21" customHeight="1" x14ac:dyDescent="0.3">
      <c r="A35" s="24"/>
      <c r="B35" s="27"/>
      <c r="C35" s="27"/>
      <c r="D35" s="24"/>
      <c r="E35" s="30"/>
      <c r="F35" s="8">
        <v>0</v>
      </c>
      <c r="G35" s="8">
        <v>0</v>
      </c>
      <c r="H35" s="8">
        <f t="shared" si="2"/>
        <v>0</v>
      </c>
      <c r="I35" s="20"/>
      <c r="J35" s="34"/>
    </row>
    <row r="36" spans="1:10" ht="21" customHeight="1" x14ac:dyDescent="0.3">
      <c r="A36" s="25"/>
      <c r="B36" s="28"/>
      <c r="C36" s="28"/>
      <c r="D36" s="25"/>
      <c r="E36" s="31"/>
      <c r="F36" s="8">
        <v>0</v>
      </c>
      <c r="G36" s="8">
        <v>0</v>
      </c>
      <c r="H36" s="8">
        <f t="shared" ref="H36" si="3">F36+G36</f>
        <v>0</v>
      </c>
      <c r="I36" s="20"/>
      <c r="J36" s="34"/>
    </row>
    <row r="37" spans="1:10" s="1" customFormat="1" ht="21" customHeight="1" x14ac:dyDescent="0.3">
      <c r="A37" s="9"/>
      <c r="B37" s="10" t="s">
        <v>25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5"/>
    </row>
    <row r="38" spans="1:10" ht="21" customHeight="1" x14ac:dyDescent="0.3">
      <c r="A38" s="49">
        <v>6</v>
      </c>
      <c r="B38" s="50" t="s">
        <v>26</v>
      </c>
      <c r="C38" s="32">
        <v>0</v>
      </c>
      <c r="D38" s="45"/>
      <c r="E38" s="32">
        <f t="shared" si="1"/>
        <v>0</v>
      </c>
      <c r="F38" s="8">
        <v>0</v>
      </c>
      <c r="G38" s="8">
        <v>0</v>
      </c>
      <c r="H38" s="8">
        <v>0</v>
      </c>
      <c r="I38" s="20"/>
      <c r="J38" s="33" t="s">
        <v>27</v>
      </c>
    </row>
    <row r="39" spans="1:10" ht="21" customHeight="1" x14ac:dyDescent="0.3">
      <c r="A39" s="49"/>
      <c r="B39" s="50"/>
      <c r="C39" s="32"/>
      <c r="D39" s="45"/>
      <c r="E39" s="32"/>
      <c r="F39" s="8">
        <v>0</v>
      </c>
      <c r="G39" s="8">
        <v>0</v>
      </c>
      <c r="H39" s="8">
        <v>0</v>
      </c>
      <c r="I39" s="13"/>
      <c r="J39" s="42"/>
    </row>
    <row r="40" spans="1:10" ht="21" customHeight="1" x14ac:dyDescent="0.3">
      <c r="A40" s="49"/>
      <c r="B40" s="50"/>
      <c r="C40" s="32"/>
      <c r="D40" s="45"/>
      <c r="E40" s="32"/>
      <c r="F40" s="8">
        <v>0</v>
      </c>
      <c r="G40" s="8">
        <v>0</v>
      </c>
      <c r="H40" s="8">
        <f t="shared" si="2"/>
        <v>0</v>
      </c>
      <c r="I40" s="13"/>
      <c r="J40" s="42"/>
    </row>
    <row r="41" spans="1:10" ht="21" customHeight="1" x14ac:dyDescent="0.3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2"/>
        <v>0</v>
      </c>
      <c r="I41" s="13"/>
      <c r="J41" s="42"/>
    </row>
    <row r="42" spans="1:10" s="1" customFormat="1" ht="21" customHeight="1" x14ac:dyDescent="0.3">
      <c r="A42" s="9"/>
      <c r="B42" s="10" t="s">
        <v>28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>SUM(G38:G41)</f>
        <v>0</v>
      </c>
      <c r="H42" s="11">
        <f>SUM(H38:H41)</f>
        <v>0</v>
      </c>
      <c r="I42" s="14"/>
      <c r="J42" s="43"/>
    </row>
    <row r="43" spans="1:10" ht="21" customHeight="1" x14ac:dyDescent="0.3">
      <c r="A43" s="49">
        <v>7</v>
      </c>
      <c r="B43" s="50" t="s">
        <v>29</v>
      </c>
      <c r="C43" s="32">
        <v>0</v>
      </c>
      <c r="D43" s="45"/>
      <c r="E43" s="32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49"/>
      <c r="B44" s="50"/>
      <c r="C44" s="32"/>
      <c r="D44" s="45"/>
      <c r="E44" s="32"/>
      <c r="F44" s="8">
        <v>0</v>
      </c>
      <c r="G44" s="8">
        <v>0</v>
      </c>
      <c r="H44" s="8">
        <f t="shared" si="2"/>
        <v>0</v>
      </c>
      <c r="I44" s="13"/>
      <c r="J44" s="37"/>
    </row>
    <row r="45" spans="1:10" ht="21" customHeight="1" x14ac:dyDescent="0.3">
      <c r="A45" s="49"/>
      <c r="B45" s="50"/>
      <c r="C45" s="32"/>
      <c r="D45" s="45"/>
      <c r="E45" s="32"/>
      <c r="F45" s="8">
        <v>0</v>
      </c>
      <c r="G45" s="8">
        <v>0</v>
      </c>
      <c r="H45" s="8">
        <f t="shared" si="2"/>
        <v>0</v>
      </c>
      <c r="I45" s="13"/>
      <c r="J45" s="37"/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2"/>
        <v>0</v>
      </c>
      <c r="I46" s="13"/>
      <c r="J46" s="37"/>
    </row>
    <row r="47" spans="1:10" s="1" customFormat="1" ht="21" customHeight="1" x14ac:dyDescent="0.3">
      <c r="A47" s="9"/>
      <c r="B47" s="10" t="s">
        <v>30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38"/>
    </row>
    <row r="48" spans="1:10" ht="21" customHeight="1" x14ac:dyDescent="0.3">
      <c r="A48" s="49">
        <v>8</v>
      </c>
      <c r="B48" s="50" t="s">
        <v>31</v>
      </c>
      <c r="C48" s="32">
        <v>0</v>
      </c>
      <c r="D48" s="45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1" t="s">
        <v>32</v>
      </c>
    </row>
    <row r="49" spans="1:10" ht="21" customHeight="1" x14ac:dyDescent="0.3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2"/>
        <v>0</v>
      </c>
      <c r="I49" s="13"/>
      <c r="J49" s="42"/>
    </row>
    <row r="50" spans="1:10" s="1" customFormat="1" ht="21" customHeight="1" x14ac:dyDescent="0.3">
      <c r="A50" s="9"/>
      <c r="B50" s="10" t="s">
        <v>33</v>
      </c>
      <c r="C50" s="11">
        <f>SUM(C48)</f>
        <v>0</v>
      </c>
      <c r="D50" s="11">
        <f t="shared" ref="D50:E50" si="7">SUM(D48)</f>
        <v>0</v>
      </c>
      <c r="E50" s="11">
        <f t="shared" si="7"/>
        <v>0</v>
      </c>
      <c r="F50" s="11">
        <f>SUM(F48:F49)</f>
        <v>0</v>
      </c>
      <c r="G50" s="11">
        <f t="shared" ref="G50:H50" si="8">SUM(G48:G49)</f>
        <v>0</v>
      </c>
      <c r="H50" s="11">
        <f t="shared" si="8"/>
        <v>0</v>
      </c>
      <c r="I50" s="14"/>
      <c r="J50" s="43"/>
    </row>
    <row r="51" spans="1:10" ht="21" customHeight="1" x14ac:dyDescent="0.3">
      <c r="A51" s="49">
        <v>9</v>
      </c>
      <c r="B51" s="50" t="s">
        <v>34</v>
      </c>
      <c r="C51" s="32">
        <v>0</v>
      </c>
      <c r="D51" s="45"/>
      <c r="E51" s="32">
        <f t="shared" si="1"/>
        <v>0</v>
      </c>
      <c r="F51" s="8">
        <v>0</v>
      </c>
      <c r="G51" s="8">
        <v>0</v>
      </c>
      <c r="H51" s="8">
        <f t="shared" si="2"/>
        <v>0</v>
      </c>
      <c r="I51" s="13"/>
      <c r="J51" s="33" t="s">
        <v>35</v>
      </c>
    </row>
    <row r="52" spans="1:10" ht="21" customHeight="1" x14ac:dyDescent="0.3">
      <c r="A52" s="49"/>
      <c r="B52" s="50"/>
      <c r="C52" s="32"/>
      <c r="D52" s="45"/>
      <c r="E52" s="32"/>
      <c r="F52" s="8">
        <v>0</v>
      </c>
      <c r="G52" s="8">
        <v>0</v>
      </c>
      <c r="H52" s="8">
        <f t="shared" si="2"/>
        <v>0</v>
      </c>
      <c r="I52" s="13"/>
      <c r="J52" s="34"/>
    </row>
    <row r="53" spans="1:10" ht="21" customHeight="1" x14ac:dyDescent="0.3">
      <c r="A53" s="49"/>
      <c r="B53" s="50"/>
      <c r="C53" s="32"/>
      <c r="D53" s="45"/>
      <c r="E53" s="32"/>
      <c r="F53" s="8">
        <v>0</v>
      </c>
      <c r="G53" s="8">
        <v>0</v>
      </c>
      <c r="H53" s="8">
        <f t="shared" si="2"/>
        <v>0</v>
      </c>
      <c r="I53" s="13"/>
      <c r="J53" s="34"/>
    </row>
    <row r="54" spans="1:10" s="1" customFormat="1" ht="21" customHeight="1" x14ac:dyDescent="0.3">
      <c r="A54" s="9"/>
      <c r="B54" s="10" t="s">
        <v>36</v>
      </c>
      <c r="C54" s="11">
        <f>SUM(C51)</f>
        <v>0</v>
      </c>
      <c r="D54" s="11">
        <f t="shared" ref="D54:E54" si="9">SUM(D51)</f>
        <v>0</v>
      </c>
      <c r="E54" s="11">
        <f t="shared" si="9"/>
        <v>0</v>
      </c>
      <c r="F54" s="11">
        <f>SUM(F51:F53)</f>
        <v>0</v>
      </c>
      <c r="G54" s="11">
        <f t="shared" ref="G54:H54" si="10">SUM(G51:G53)</f>
        <v>0</v>
      </c>
      <c r="H54" s="11">
        <f t="shared" si="10"/>
        <v>0</v>
      </c>
      <c r="I54" s="14"/>
      <c r="J54" s="35"/>
    </row>
    <row r="55" spans="1:10" ht="21" customHeight="1" x14ac:dyDescent="0.3">
      <c r="A55" s="23">
        <v>10</v>
      </c>
      <c r="B55" s="50" t="s">
        <v>37</v>
      </c>
      <c r="C55" s="32">
        <v>0</v>
      </c>
      <c r="D55" s="45">
        <v>0</v>
      </c>
      <c r="E55" s="32">
        <v>0</v>
      </c>
      <c r="F55" s="8">
        <v>0</v>
      </c>
      <c r="G55" s="8">
        <v>0</v>
      </c>
      <c r="H55" s="8">
        <f t="shared" si="2"/>
        <v>0</v>
      </c>
      <c r="I55" s="20"/>
      <c r="J55" s="36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f t="shared" ref="H56:H61" si="11">F56+G56</f>
        <v>0</v>
      </c>
      <c r="I56" s="20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20"/>
      <c r="J57" s="37"/>
    </row>
    <row r="58" spans="1:10" ht="21" customHeight="1" x14ac:dyDescent="0.3">
      <c r="A58" s="24"/>
      <c r="B58" s="50"/>
      <c r="C58" s="32"/>
      <c r="D58" s="45"/>
      <c r="E58" s="32"/>
      <c r="F58" s="8">
        <v>0</v>
      </c>
      <c r="G58" s="8">
        <v>0</v>
      </c>
      <c r="H58" s="8">
        <v>0</v>
      </c>
      <c r="I58" s="13"/>
      <c r="J58" s="37"/>
    </row>
    <row r="59" spans="1:10" ht="21" customHeight="1" x14ac:dyDescent="0.3">
      <c r="A59" s="24"/>
      <c r="B59" s="50"/>
      <c r="C59" s="32"/>
      <c r="D59" s="45"/>
      <c r="E59" s="32"/>
      <c r="F59" s="8">
        <v>0</v>
      </c>
      <c r="G59" s="8">
        <v>0</v>
      </c>
      <c r="H59" s="8">
        <f t="shared" si="11"/>
        <v>0</v>
      </c>
      <c r="I59" s="13"/>
      <c r="J59" s="37"/>
    </row>
    <row r="60" spans="1:10" ht="21" customHeight="1" x14ac:dyDescent="0.3">
      <c r="A60" s="24"/>
      <c r="B60" s="50"/>
      <c r="C60" s="32"/>
      <c r="D60" s="45"/>
      <c r="E60" s="32"/>
      <c r="F60" s="8">
        <v>0</v>
      </c>
      <c r="G60" s="8">
        <v>0</v>
      </c>
      <c r="H60" s="8">
        <f t="shared" si="11"/>
        <v>0</v>
      </c>
      <c r="I60" s="13"/>
      <c r="J60" s="37"/>
    </row>
    <row r="61" spans="1:10" ht="21" customHeight="1" x14ac:dyDescent="0.3">
      <c r="A61" s="25"/>
      <c r="B61" s="50"/>
      <c r="C61" s="32"/>
      <c r="D61" s="45"/>
      <c r="E61" s="32"/>
      <c r="F61" s="8">
        <v>0</v>
      </c>
      <c r="G61" s="8">
        <v>0</v>
      </c>
      <c r="H61" s="8">
        <f t="shared" si="11"/>
        <v>0</v>
      </c>
      <c r="I61" s="13"/>
      <c r="J61" s="37"/>
    </row>
    <row r="62" spans="1:10" s="1" customFormat="1" ht="21" customHeight="1" x14ac:dyDescent="0.3">
      <c r="A62" s="9"/>
      <c r="B62" s="10" t="s">
        <v>38</v>
      </c>
      <c r="C62" s="11">
        <f>SUM(C55)</f>
        <v>0</v>
      </c>
      <c r="D62" s="11">
        <f t="shared" ref="D62:E62" si="12">SUM(D55)</f>
        <v>0</v>
      </c>
      <c r="E62" s="11">
        <f t="shared" si="12"/>
        <v>0</v>
      </c>
      <c r="F62" s="11">
        <f>SUM(F55:F61)</f>
        <v>0</v>
      </c>
      <c r="G62" s="11">
        <f t="shared" ref="G62:H62" si="13">SUM(G55:G61)</f>
        <v>0</v>
      </c>
      <c r="H62" s="11">
        <f t="shared" si="13"/>
        <v>0</v>
      </c>
      <c r="I62" s="14"/>
      <c r="J62" s="38"/>
    </row>
    <row r="63" spans="1:10" ht="21" customHeight="1" x14ac:dyDescent="0.3">
      <c r="A63" s="9"/>
      <c r="B63" s="10" t="s">
        <v>39</v>
      </c>
      <c r="C63" s="11">
        <f t="shared" ref="C63:E63" si="14">SUM(C62,C54,C50,C47,C42,C37,C29,C23,C17,C13)</f>
        <v>0</v>
      </c>
      <c r="D63" s="11">
        <f t="shared" si="14"/>
        <v>0</v>
      </c>
      <c r="E63" s="11">
        <f t="shared" si="14"/>
        <v>0</v>
      </c>
      <c r="F63" s="11">
        <f>SUM(F62,F54,F50,F47,F42,F37,F29,F23,F17,F13)</f>
        <v>51983.1</v>
      </c>
      <c r="G63" s="11">
        <f>SUM(G62,G54,G50,G47,G42,G37,G29,G23,G17,G13)</f>
        <v>0</v>
      </c>
      <c r="H63" s="11">
        <f>SUM(H62,H54,H50,H47,H42,H37,H29,H23,H17,H13)</f>
        <v>51983.1</v>
      </c>
      <c r="I63" s="14"/>
      <c r="J63" s="15"/>
    </row>
    <row r="65" spans="1:9" ht="21" customHeight="1" x14ac:dyDescent="0.3">
      <c r="B65" s="22"/>
    </row>
    <row r="67" spans="1:9" ht="21" customHeight="1" x14ac:dyDescent="0.3">
      <c r="A67" s="54" t="s">
        <v>40</v>
      </c>
      <c r="B67" s="55"/>
      <c r="C67" s="56" t="s">
        <v>41</v>
      </c>
      <c r="D67" s="56"/>
      <c r="E67" s="56" t="s">
        <v>42</v>
      </c>
      <c r="F67" s="56"/>
      <c r="G67" s="56" t="s">
        <v>43</v>
      </c>
      <c r="H67" s="56"/>
      <c r="I67" s="16" t="s">
        <v>44</v>
      </c>
    </row>
    <row r="68" spans="1:9" ht="21" customHeight="1" x14ac:dyDescent="0.3">
      <c r="A68" s="46">
        <f>C63</f>
        <v>0</v>
      </c>
      <c r="B68" s="47"/>
      <c r="C68" s="47">
        <f>H63</f>
        <v>51983.1</v>
      </c>
      <c r="D68" s="47"/>
      <c r="E68" s="47">
        <f>F63</f>
        <v>51983.1</v>
      </c>
      <c r="F68" s="47"/>
      <c r="G68" s="47">
        <f>G63</f>
        <v>0</v>
      </c>
      <c r="H68" s="47"/>
      <c r="I68" s="17">
        <f>A68-C68</f>
        <v>-51983.1</v>
      </c>
    </row>
    <row r="70" spans="1:9" ht="21" customHeight="1" x14ac:dyDescent="0.3">
      <c r="A70" s="18" t="s">
        <v>45</v>
      </c>
      <c r="B70" s="1"/>
      <c r="C70" s="19" t="s">
        <v>46</v>
      </c>
      <c r="D70" s="18"/>
      <c r="E70" s="18" t="s">
        <v>47</v>
      </c>
      <c r="F70" s="18"/>
      <c r="G70" s="18" t="s">
        <v>48</v>
      </c>
      <c r="H70" s="18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B8:B12"/>
    <mergeCell ref="B14:B16"/>
    <mergeCell ref="B18:B22"/>
    <mergeCell ref="B24:B28"/>
    <mergeCell ref="B38:B41"/>
    <mergeCell ref="B43:B46"/>
    <mergeCell ref="B48:B49"/>
    <mergeCell ref="B51:B53"/>
    <mergeCell ref="C8:C12"/>
    <mergeCell ref="A68:B68"/>
    <mergeCell ref="C68:D68"/>
    <mergeCell ref="E68:F68"/>
    <mergeCell ref="G68:H68"/>
    <mergeCell ref="A6:A7"/>
    <mergeCell ref="A8:A12"/>
    <mergeCell ref="A14:A16"/>
    <mergeCell ref="A18:A22"/>
    <mergeCell ref="A24:A28"/>
    <mergeCell ref="A38:A41"/>
    <mergeCell ref="A43:A46"/>
    <mergeCell ref="A48:A49"/>
    <mergeCell ref="A51:A53"/>
    <mergeCell ref="A55:A61"/>
    <mergeCell ref="B6:B7"/>
    <mergeCell ref="B55:B61"/>
    <mergeCell ref="C14:C16"/>
    <mergeCell ref="C18:C22"/>
    <mergeCell ref="C24:C28"/>
    <mergeCell ref="C38:C41"/>
    <mergeCell ref="C43:C46"/>
    <mergeCell ref="C48:C49"/>
    <mergeCell ref="C51:C53"/>
    <mergeCell ref="C55:C61"/>
    <mergeCell ref="D43:D46"/>
    <mergeCell ref="D48:D49"/>
    <mergeCell ref="D51:D53"/>
    <mergeCell ref="D55:D61"/>
    <mergeCell ref="D8:D12"/>
    <mergeCell ref="D14:D16"/>
    <mergeCell ref="D18:D22"/>
    <mergeCell ref="D24:D28"/>
    <mergeCell ref="E8:E12"/>
    <mergeCell ref="E14:E16"/>
    <mergeCell ref="E18:E22"/>
    <mergeCell ref="E24:E28"/>
    <mergeCell ref="D38:D41"/>
    <mergeCell ref="E38:E41"/>
    <mergeCell ref="E43:E46"/>
    <mergeCell ref="E48:E49"/>
    <mergeCell ref="E51:E53"/>
    <mergeCell ref="E55:E61"/>
    <mergeCell ref="J51:J54"/>
    <mergeCell ref="J55:J62"/>
    <mergeCell ref="H4:I5"/>
    <mergeCell ref="J24:J29"/>
    <mergeCell ref="J30:J37"/>
    <mergeCell ref="J38:J42"/>
    <mergeCell ref="J43:J47"/>
    <mergeCell ref="J48:J50"/>
    <mergeCell ref="J4:J5"/>
    <mergeCell ref="J6:J7"/>
    <mergeCell ref="J8:J13"/>
    <mergeCell ref="J14:J17"/>
    <mergeCell ref="J18:J23"/>
    <mergeCell ref="A30:A36"/>
    <mergeCell ref="B30:B36"/>
    <mergeCell ref="C30:C36"/>
    <mergeCell ref="D30:D36"/>
    <mergeCell ref="E30:E36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2023-07-03T05:11:01Z</cp:lastPrinted>
  <dcterms:created xsi:type="dcterms:W3CDTF">2014-04-15T08:52:00Z</dcterms:created>
  <dcterms:modified xsi:type="dcterms:W3CDTF">2023-07-03T05:11:03Z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