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巴黎 EADV\付款OA\注册费报销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/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6" i="3" s="1"/>
  <c r="H17" i="3"/>
  <c r="H21" i="3" s="1"/>
  <c r="H18" i="3"/>
  <c r="H19" i="3"/>
  <c r="H20" i="3"/>
  <c r="H22" i="3"/>
  <c r="H24" i="3" s="1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4" i="3" s="1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D53" i="3" l="1"/>
  <c r="H27" i="3"/>
  <c r="C53" i="3"/>
  <c r="G53" i="3"/>
  <c r="G58" i="3" s="1"/>
  <c r="H53" i="3"/>
  <c r="C58" i="3" s="1"/>
  <c r="F53" i="3"/>
  <c r="E58" i="3" s="1"/>
  <c r="E53" i="3"/>
  <c r="A58" i="3" s="1"/>
  <c r="I22" i="2"/>
  <c r="G25" i="2" s="1"/>
  <c r="G22" i="2"/>
  <c r="H22" i="2"/>
  <c r="B25" i="2" s="1"/>
  <c r="I58" i="3" l="1"/>
  <c r="K25" i="2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<sst xmlns="http://schemas.openxmlformats.org/spreadsheetml/2006/main" count="88" uniqueCount="86">
  <si>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</si>
  <si>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</si>
  <si>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</si>
  <si>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</si>
  <si>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</si>
  <si>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</si>
  <si>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</si>
  <si>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</si>
  <si>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</si>
  <si>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</si>
  <si>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</si>
  <si>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</si>
  <si>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</si>
  <si>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</si>
  <si>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</si>
  <si>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</si>
  <si>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</si>
  <si>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</si>
  <si>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</si>
  <si>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</si>
  <si>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</si>
  <si>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</si>
  <si>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</si>
  <si>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</si>
  <si>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</si>
  <si>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</si>
  <si>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</si>
  <si>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</si>
  <si>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</si>
  <si>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</si>
  <si>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</si>
  <si>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</si>
  <si>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</si>
  <si>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</si>
  <si>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</si>
  <si>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</si>
  <si>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</si>
  <si>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</si>
  <si>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</si>
  <si>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</si>
  <si>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</si>
  <si>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</si>
  <si>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</si>
  <si>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</si>
  <si>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</si>
  <si>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</si>
  <si>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</si>
  <si>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</si>
  <si>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</si>
  <si>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</si>
  <si>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</si>
  <si>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</si>
  <si>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</si>
  <si>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</si>
  <si>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</si>
  <si>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</si>
  <si>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</si>
  <si>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</si>
  <si>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</si>
  <si>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</si>
  <si>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</si>
  <si>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</si>
  <si>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</si>
  <si>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</si>
  <si>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</si>
  <si>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</si>
  <si>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</si>
  <si>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</si>
  <si>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</si>
  <si>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</si>
  <si>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</si>
  <si>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</si>
  <si>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</si>
  <si>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</si>
  <si>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</si>
  <si>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</si>
  <si>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</si>
  <si>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</si>
  <si>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</si>
  <si>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</si>
  <si>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</si>
  <si>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</si>
  <si>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</si>
  <si>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团号：HMJA-180911-MXM285</t>
    <phoneticPr fontId="1" type="noConversion"/>
  </si>
  <si>
    <t>会议日期：9.11-17</t>
    <phoneticPr fontId="1" type="noConversion"/>
  </si>
  <si>
    <t>大会注册费，1200欧*6人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</si>
</sst>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3.625" customWidth="1"/>
    <col min="8" max="8" width="14.75" customWidth="1"/>
    <col min="9" max="9" width="24.875" customWidth="1"/>
    <col min="10" max="10" width="39.5" customWidth="1"/>
  </cols>
  <sheetData>
    <row r="2" spans="1:12" ht="21" customHeight="1" x14ac:dyDescent="0.1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G4" s="43" t="s">
        <v>83</v>
      </c>
      <c r="H4" s="43"/>
      <c r="I4" s="43"/>
      <c r="J4" s="43" t="s">
        <v>84</v>
      </c>
    </row>
    <row r="5" spans="1:12" ht="21" customHeight="1" x14ac:dyDescent="0.15">
      <c r="G5" s="44"/>
      <c r="H5" s="44"/>
      <c r="I5" s="44"/>
      <c r="J5" s="44"/>
    </row>
    <row r="6" spans="1:12" ht="21" customHeight="1" x14ac:dyDescent="0.1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1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15">
      <c r="A8" s="73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15">
      <c r="A9" s="73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15">
      <c r="A10" s="73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15">
      <c r="A11" s="73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15">
      <c r="A12" s="73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1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1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15">
      <c r="A17" s="73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15">
      <c r="A18" s="73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3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3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15">
      <c r="A22" s="73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15">
      <c r="A23" s="73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1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1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15">
      <c r="A28" s="73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15">
      <c r="A29" s="73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3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3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15">
      <c r="A33" s="73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15">
      <c r="A34" s="73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15">
      <c r="A35" s="73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15">
      <c r="A36" s="73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15">
      <c r="A38" s="73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15">
      <c r="A39" s="73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15">
      <c r="A41" s="73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15">
      <c r="A42" s="73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15">
      <c r="A43" s="73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1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54183.4</v>
      </c>
      <c r="G45" s="38">
        <v>0</v>
      </c>
      <c r="H45" s="38">
        <f t="shared" si="0"/>
        <v>54183.4</v>
      </c>
      <c r="I45" s="2" t="s">
        <v>85</v>
      </c>
      <c r="J45" s="47"/>
    </row>
    <row r="46" spans="1:10" ht="21" customHeight="1" x14ac:dyDescent="0.1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1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1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1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1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1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54183.4</v>
      </c>
      <c r="G52" s="39">
        <f t="shared" si="16"/>
        <v>0</v>
      </c>
      <c r="H52" s="39">
        <f t="shared" si="16"/>
        <v>54183.4</v>
      </c>
      <c r="I52" s="37"/>
      <c r="J52" s="49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54183.4</v>
      </c>
      <c r="G53" s="39">
        <f t="shared" si="17"/>
        <v>0</v>
      </c>
      <c r="H53" s="39">
        <f t="shared" si="17"/>
        <v>54183.4</v>
      </c>
      <c r="I53" s="37"/>
      <c r="J53" s="41"/>
    </row>
    <row r="57" spans="1:10" ht="21" customHeight="1" x14ac:dyDescent="0.1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15">
      <c r="A58" s="68">
        <f>E53</f>
        <v>0</v>
      </c>
      <c r="B58" s="69"/>
      <c r="C58" s="69">
        <f>H53</f>
        <v>54183.4</v>
      </c>
      <c r="D58" s="69"/>
      <c r="E58" s="69">
        <f>F53</f>
        <v>54183.4</v>
      </c>
      <c r="F58" s="69"/>
      <c r="G58" s="69">
        <f>G53</f>
        <v>0</v>
      </c>
      <c r="H58" s="69"/>
      <c r="I58" s="35">
        <f>A58-C58</f>
        <v>-54183.4</v>
      </c>
    </row>
    <row r="60" spans="1:10" ht="21" customHeight="1" x14ac:dyDescent="0.1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1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4" zoomScaleNormal="100" workbookViewId="0">
      <selection activeCell="A27" sqref="A27:XFD2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/>
      <c r="G8" s="95"/>
      <c r="H8" s="12" t="s">
        <v>20</v>
      </c>
      <c r="I8" s="11"/>
      <c r="J8" s="95"/>
      <c r="K8" s="96"/>
    </row>
    <row r="9" spans="2:11" ht="18.75" customHeight="1" x14ac:dyDescent="0.15">
      <c r="B9" s="10"/>
      <c r="C9" s="11"/>
      <c r="D9" s="12" t="s">
        <v>21</v>
      </c>
      <c r="E9" s="12"/>
      <c r="F9" s="95"/>
      <c r="G9" s="95"/>
      <c r="H9" s="12" t="s">
        <v>22</v>
      </c>
      <c r="I9" s="11"/>
      <c r="J9" s="95"/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/>
      <c r="G10" s="95"/>
      <c r="H10" s="12" t="s">
        <v>24</v>
      </c>
      <c r="I10" s="13"/>
      <c r="J10" s="95"/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2017-02-07T06:08:38Z</cp:lastPrinted>
  <dcterms:created xsi:type="dcterms:W3CDTF">2014-04-15T08:52:03Z</dcterms:created>
  <dcterms:modified xsi:type="dcterms:W3CDTF">2018-06-04T03:48:33Z</dcterms:modified>
</cp:coreProperties>
</file>