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<sst xmlns="http://schemas.openxmlformats.org/spreadsheetml/2006/main" count="40" uniqueCount="38">
  <si>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</si>
  <si>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</si>
  <si>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</si>
  <si>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</si>
  <si>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</si>
  <si>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</si>
  <si>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</si>
  <si>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</si>
  <si>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</si>
  <si>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2024.4.23</t>
  </si>
  <si>
    <t>报销日期:</t>
  </si>
  <si>
    <t>2024.4.25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</si>
  <si>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</si>
  <si>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</si>
  <si>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</si>
  <si>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</si>
  <si>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</si>
  <si>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</si>
  <si>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</si>
  <si>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</si>
  <si>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</si>
  <si>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</si>
  <si>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</si>
  <si>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6.11 机场-濮院</t>
  </si>
  <si>
    <t>6.12 濮院-机场</t>
  </si>
  <si>
    <t>住宿</t>
  </si>
  <si>
    <t>餐饮</t>
  </si>
  <si>
    <t>物料采买</t>
  </si>
  <si>
    <t>高铁票</t>
  </si>
  <si>
    <t>其他</t>
  </si>
  <si>
    <t>高速费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</si>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</sst>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zoomScale="124" zoomScaleNormal="124" topLeftCell="C9" workbookViewId="0">
      <selection activeCell="K24" sqref="K24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3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5"/>
      <c r="J7" s="33" t="s">
        <v>11</v>
      </c>
      <c r="K7" s="44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6"/>
      <c r="J8" s="47" t="s">
        <v>13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5"/>
      <c r="G10" s="30" t="s">
        <v>17</v>
      </c>
      <c r="H10" s="35" t="s">
        <v>18</v>
      </c>
      <c r="I10" s="18" t="s">
        <v>19</v>
      </c>
      <c r="J10" s="35"/>
      <c r="K10" s="50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6">
        <v>217.04</v>
      </c>
      <c r="H11" s="36">
        <v>217.04</v>
      </c>
      <c r="I11" s="51">
        <v>0</v>
      </c>
      <c r="J11" s="52"/>
      <c r="K11" s="53" t="s">
        <v>23</v>
      </c>
    </row>
    <row r="12" s="1" customFormat="1" ht="14" customHeight="1" spans="2:11">
      <c r="B12" s="22"/>
      <c r="C12" s="23"/>
      <c r="D12" s="21"/>
      <c r="E12" s="22"/>
      <c r="F12" s="23"/>
      <c r="G12" s="36">
        <v>145.81</v>
      </c>
      <c r="H12" s="36">
        <v>145.81</v>
      </c>
      <c r="I12" s="51">
        <v>0</v>
      </c>
      <c r="J12" s="52"/>
      <c r="K12" s="53" t="s">
        <v>24</v>
      </c>
    </row>
    <row r="13" s="1" customFormat="1" ht="14" customHeight="1" spans="2:11">
      <c r="B13" s="22"/>
      <c r="C13" s="23"/>
      <c r="D13" s="21"/>
      <c r="E13" s="22"/>
      <c r="F13" s="23"/>
      <c r="G13" s="36"/>
      <c r="H13" s="36"/>
      <c r="I13" s="51"/>
      <c r="J13" s="52"/>
      <c r="K13" s="53"/>
    </row>
    <row r="14" s="1" customFormat="1" ht="14" customHeight="1" spans="2:11">
      <c r="B14" s="22"/>
      <c r="C14" s="23"/>
      <c r="D14" s="21"/>
      <c r="E14" s="22"/>
      <c r="F14" s="23"/>
      <c r="G14" s="36"/>
      <c r="H14" s="36"/>
      <c r="I14" s="51"/>
      <c r="J14" s="52"/>
      <c r="K14" s="53"/>
    </row>
    <row r="15" s="1" customFormat="1" ht="14" customHeight="1" spans="2:11">
      <c r="B15" s="24">
        <v>2</v>
      </c>
      <c r="C15" s="25"/>
      <c r="D15" s="21"/>
      <c r="E15" s="24" t="s">
        <v>25</v>
      </c>
      <c r="F15" s="25"/>
      <c r="G15" s="36"/>
      <c r="H15" s="36"/>
      <c r="I15" s="51"/>
      <c r="J15" s="52"/>
      <c r="K15" s="53"/>
    </row>
    <row r="16" s="1" customFormat="1" ht="14" customHeight="1" spans="2:11">
      <c r="B16" s="19">
        <v>3</v>
      </c>
      <c r="C16" s="20"/>
      <c r="D16" s="21"/>
      <c r="E16" s="19" t="s">
        <v>26</v>
      </c>
      <c r="F16" s="20"/>
      <c r="G16" s="36"/>
      <c r="H16" s="36"/>
      <c r="I16" s="51"/>
      <c r="J16" s="52"/>
      <c r="K16" s="53"/>
    </row>
    <row r="17" s="1" customFormat="1" ht="20.1" customHeight="1" spans="2:11">
      <c r="B17" s="22"/>
      <c r="C17" s="23"/>
      <c r="D17" s="21"/>
      <c r="E17" s="22"/>
      <c r="F17" s="23"/>
      <c r="G17" s="36"/>
      <c r="H17" s="36"/>
      <c r="I17" s="51"/>
      <c r="J17" s="52"/>
      <c r="K17" s="54"/>
    </row>
    <row r="18" s="1" customFormat="1" ht="20.1" customHeight="1" spans="2:11">
      <c r="B18" s="22"/>
      <c r="C18" s="23"/>
      <c r="D18" s="21"/>
      <c r="E18" s="22"/>
      <c r="F18" s="23"/>
      <c r="G18" s="36"/>
      <c r="H18" s="36"/>
      <c r="I18" s="51"/>
      <c r="J18" s="52"/>
      <c r="K18" s="54"/>
    </row>
    <row r="19" s="1" customFormat="1" ht="20.1" customHeight="1" spans="2:11">
      <c r="B19" s="22"/>
      <c r="C19" s="23"/>
      <c r="D19" s="21"/>
      <c r="E19" s="22"/>
      <c r="F19" s="23"/>
      <c r="G19" s="36"/>
      <c r="H19" s="36"/>
      <c r="I19" s="51"/>
      <c r="J19" s="52"/>
      <c r="K19" s="54"/>
    </row>
    <row r="20" s="1" customFormat="1" ht="20.1" customHeight="1" spans="2:11">
      <c r="B20" s="19">
        <v>4</v>
      </c>
      <c r="C20" s="20"/>
      <c r="D20" s="21"/>
      <c r="E20" s="19" t="s">
        <v>27</v>
      </c>
      <c r="F20" s="20"/>
      <c r="G20" s="36"/>
      <c r="H20" s="36"/>
      <c r="I20" s="51"/>
      <c r="J20" s="52"/>
      <c r="K20" s="54"/>
    </row>
    <row r="21" s="1" customFormat="1" ht="20.1" customHeight="1" spans="2:11">
      <c r="B21" s="22"/>
      <c r="C21" s="23"/>
      <c r="D21" s="21"/>
      <c r="E21" s="22"/>
      <c r="F21" s="23"/>
      <c r="G21" s="36"/>
      <c r="H21" s="36"/>
      <c r="I21" s="51"/>
      <c r="J21" s="52"/>
      <c r="K21" s="55"/>
    </row>
    <row r="22" s="1" customFormat="1" ht="20.1" customHeight="1" spans="2:11">
      <c r="B22" s="19">
        <v>5</v>
      </c>
      <c r="C22" s="20"/>
      <c r="D22" s="21"/>
      <c r="E22" s="19" t="s">
        <v>28</v>
      </c>
      <c r="F22" s="20"/>
      <c r="G22" s="36"/>
      <c r="H22" s="36"/>
      <c r="I22" s="51"/>
      <c r="J22" s="52"/>
      <c r="K22" s="55"/>
    </row>
    <row r="23" s="1" customFormat="1" ht="20.1" customHeight="1" spans="2:11">
      <c r="B23" s="19">
        <v>6</v>
      </c>
      <c r="C23" s="26"/>
      <c r="D23" s="27" t="s">
        <v>29</v>
      </c>
      <c r="E23" s="26" t="s">
        <v>29</v>
      </c>
      <c r="F23" s="20"/>
      <c r="G23" s="36">
        <v>44</v>
      </c>
      <c r="H23" s="36">
        <v>44</v>
      </c>
      <c r="I23" s="51">
        <v>0</v>
      </c>
      <c r="J23" s="52"/>
      <c r="K23" s="54" t="s">
        <v>30</v>
      </c>
    </row>
    <row r="24" s="1" customFormat="1" ht="20.1" customHeight="1" spans="2:11">
      <c r="B24" s="22"/>
      <c r="C24" s="28"/>
      <c r="D24" s="21"/>
      <c r="E24" s="37"/>
      <c r="F24" s="23"/>
      <c r="G24" s="36"/>
      <c r="H24" s="36"/>
      <c r="I24" s="51"/>
      <c r="J24" s="52"/>
      <c r="K24" s="54"/>
    </row>
    <row r="25" s="1" customFormat="1" ht="20.1" customHeight="1" spans="2:11">
      <c r="B25" s="22"/>
      <c r="C25" s="28"/>
      <c r="D25" s="21"/>
      <c r="E25" s="37"/>
      <c r="F25" s="23"/>
      <c r="G25" s="36"/>
      <c r="H25" s="36"/>
      <c r="I25" s="51"/>
      <c r="J25" s="52"/>
      <c r="K25" s="54"/>
    </row>
    <row r="26" s="1" customFormat="1" ht="20.1" customHeight="1" spans="2:11">
      <c r="B26" s="22"/>
      <c r="C26" s="28"/>
      <c r="D26" s="21"/>
      <c r="E26" s="37"/>
      <c r="F26" s="23"/>
      <c r="G26" s="38"/>
      <c r="H26" s="38"/>
      <c r="I26" s="56"/>
      <c r="J26" s="57"/>
      <c r="K26" s="58"/>
    </row>
    <row r="27" s="1" customFormat="1" ht="20.1" customHeight="1" spans="2:11">
      <c r="B27" s="18" t="s">
        <v>31</v>
      </c>
      <c r="C27" s="29"/>
      <c r="D27" s="29"/>
      <c r="E27" s="29"/>
      <c r="F27" s="35"/>
      <c r="G27" s="39">
        <f>SUM(G11:G26)</f>
        <v>406.85</v>
      </c>
      <c r="H27" s="39">
        <f>SUM(H11:H26)</f>
        <v>406.85</v>
      </c>
      <c r="I27" s="59">
        <f>SUM(I11:J26)</f>
        <v>0</v>
      </c>
      <c r="J27" s="60"/>
      <c r="K27" s="50"/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61"/>
      <c r="K28" s="49"/>
    </row>
    <row r="29" s="1" customFormat="1" ht="20.1" customHeight="1" spans="2:11">
      <c r="B29" s="30" t="s">
        <v>18</v>
      </c>
      <c r="C29" s="30"/>
      <c r="D29" s="30"/>
      <c r="E29" s="30"/>
      <c r="F29" s="30"/>
      <c r="G29" s="30" t="s">
        <v>32</v>
      </c>
      <c r="H29" s="30"/>
      <c r="I29" s="30"/>
      <c r="J29" s="30"/>
      <c r="K29" s="50" t="s">
        <v>33</v>
      </c>
    </row>
    <row r="30" s="1" customFormat="1" ht="20.1" customHeight="1" spans="2:11">
      <c r="B30" s="31">
        <f>H27</f>
        <v>406.85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62">
        <f>SUM(B30:J30)</f>
        <v>406.85</v>
      </c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15"/>
      <c r="K31" s="49"/>
    </row>
    <row r="32" s="1" customFormat="1" ht="20.1" customHeight="1" spans="2:11">
      <c r="B32" s="15" t="s">
        <v>34</v>
      </c>
      <c r="C32" s="15"/>
      <c r="D32" s="15"/>
      <c r="E32" s="15"/>
      <c r="F32" s="15" t="s">
        <v>35</v>
      </c>
      <c r="G32" s="15" t="s">
        <v>36</v>
      </c>
      <c r="H32" s="15"/>
      <c r="I32" s="15"/>
      <c r="J32" s="15" t="s">
        <v>37</v>
      </c>
      <c r="K32" s="49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I20:J20"/>
    <mergeCell ref="I21:J21"/>
    <mergeCell ref="B22:C22"/>
    <mergeCell ref="E22:F22"/>
    <mergeCell ref="I22:J22"/>
    <mergeCell ref="I23:J23"/>
    <mergeCell ref="I24:J24"/>
    <mergeCell ref="I25:J25"/>
    <mergeCell ref="I26:J26"/>
    <mergeCell ref="B27:F27"/>
    <mergeCell ref="I27:J27"/>
    <mergeCell ref="B29:F29"/>
    <mergeCell ref="G29:J29"/>
    <mergeCell ref="B30:F30"/>
    <mergeCell ref="G30:J30"/>
    <mergeCell ref="D11:D22"/>
    <mergeCell ref="D23:D26"/>
    <mergeCell ref="B11:C14"/>
    <mergeCell ref="E11:F14"/>
    <mergeCell ref="E16:F19"/>
    <mergeCell ref="B16:C19"/>
    <mergeCell ref="E20:F21"/>
    <mergeCell ref="B20:C21"/>
    <mergeCell ref="B23:C26"/>
    <mergeCell ref="E23:F26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罢泳谢犊瞥</cp:lastModifiedBy>
  <dcterms:created xsi:type="dcterms:W3CDTF">2024-01-28T14:14:00Z</dcterms:created>
  <dcterms:modified xsi:type="dcterms:W3CDTF">2024-08-15T11:45:10Z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8371C1C3CC658D37BB79BD66076CAB7F_43</vt:lpwstr>
  </property>
  <property fmtid="{D5CDD505-2E9C-101B-9397-08002B2CF9AE}" pid="3" name="KSOProductBuildVer">
    <vt:lpwstr>2052-6.5.1.8687</vt:lpwstr>
  </property>
</Properties>
</file>