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ATH-2017\5.8 长沙站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<sst xmlns="http://schemas.openxmlformats.org/spreadsheetml/2006/main" count="54" uniqueCount="54">
  <si>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</si>
  <si>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</si>
  <si>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</si>
  <si>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</si>
  <si>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</si>
  <si>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</si>
  <si>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</si>
  <si>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</si>
  <si>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</si>
  <si>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</si>
  <si>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</si>
  <si>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</si>
  <si>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</si>
  <si>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</si>
  <si>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</si>
  <si>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</si>
  <si>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</si>
  <si>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</si>
  <si>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</si>
  <si>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</si>
  <si>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</si>
  <si>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</si>
  <si>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</si>
  <si>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</si>
  <si>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</si>
  <si>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</si>
  <si>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</si>
  <si>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</si>
  <si>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</si>
  <si>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</si>
  <si>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</si>
  <si>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</si>
  <si>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</si>
  <si>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</si>
  <si>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</si>
  <si>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</si>
  <si>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</si>
  <si>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</si>
  <si>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</si>
  <si>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</si>
  <si>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</si>
  <si>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</si>
  <si>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</si>
  <si>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</si>
  <si>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</si>
  <si>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</si>
  <si>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</si>
  <si>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</si>
  <si>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</si>
  <si>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</si>
  <si>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</si>
  <si>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垫付餐费</t>
    <phoneticPr fontId="1" type="noConversion"/>
  </si>
  <si>
    <t>团号： KMX-1607-A21CJR516</t>
    <phoneticPr fontId="1" type="noConversion"/>
  </si>
  <si>
    <t>会议日期：2017.5.8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</si>
</sst>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J6" sqref="J6:J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52</v>
      </c>
      <c r="I4" s="51"/>
      <c r="J4" s="51" t="s">
        <v>53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1738</v>
      </c>
      <c r="G22" s="14">
        <v>0</v>
      </c>
      <c r="H22" s="14">
        <f t="shared" si="0"/>
        <v>1738</v>
      </c>
      <c r="I22" s="2" t="s">
        <v>51</v>
      </c>
      <c r="J22" s="32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1738</v>
      </c>
      <c r="G24" s="15">
        <f t="shared" ref="G24" si="7">SUM(G22:G23)</f>
        <v>0</v>
      </c>
      <c r="H24" s="15">
        <f>SUM(H22:H23)</f>
        <v>1738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1738</v>
      </c>
      <c r="G53" s="15">
        <f t="shared" si="22"/>
        <v>0</v>
      </c>
      <c r="H53" s="15">
        <f t="shared" si="22"/>
        <v>1738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E53</f>
        <v>0</v>
      </c>
      <c r="B58" s="42"/>
      <c r="C58" s="42">
        <f>H53</f>
        <v>1738</v>
      </c>
      <c r="D58" s="42"/>
      <c r="E58" s="42">
        <f>F53</f>
        <v>1738</v>
      </c>
      <c r="F58" s="42"/>
      <c r="G58" s="42">
        <f>G53</f>
        <v>0</v>
      </c>
      <c r="H58" s="42"/>
      <c r="I58" s="11">
        <f>A58-C58</f>
        <v>-1738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2017-12-26T05:25:54Z</dcterms:modified>
</cp:coreProperties>
</file>