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MS\13.业务支持\2022\张清清-私享会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43" i="3" l="1"/>
  <c r="F11" i="3" l="1"/>
  <c r="H7" i="3"/>
  <c r="H8" i="3"/>
  <c r="H9" i="3"/>
  <c r="G25" i="3"/>
  <c r="F25" i="3"/>
  <c r="H24" i="3"/>
  <c r="G14" i="3"/>
  <c r="F14" i="3"/>
  <c r="H13" i="3"/>
  <c r="D50" i="3"/>
  <c r="D51" i="3" s="1"/>
  <c r="F50" i="3"/>
  <c r="G50" i="3"/>
  <c r="G51" i="3" s="1"/>
  <c r="G56" i="3" s="1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G22" i="3"/>
  <c r="C22" i="3"/>
  <c r="D19" i="3"/>
  <c r="F19" i="3"/>
  <c r="G19" i="3"/>
  <c r="C19" i="3"/>
  <c r="D14" i="3"/>
  <c r="C14" i="3"/>
  <c r="D11" i="3"/>
  <c r="G11" i="3"/>
  <c r="C11" i="3"/>
  <c r="E6" i="3"/>
  <c r="E11" i="3" s="1"/>
  <c r="H6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50" i="3"/>
  <c r="F51" i="3" l="1"/>
  <c r="E56" i="3" s="1"/>
  <c r="H11" i="3"/>
  <c r="H51" i="3"/>
  <c r="C51" i="3"/>
  <c r="E51" i="3"/>
  <c r="I22" i="2"/>
  <c r="G25" i="2" s="1"/>
  <c r="G22" i="2"/>
  <c r="H22" i="2"/>
  <c r="B25" i="2" s="1"/>
  <c r="I56" i="3" l="1"/>
  <c r="K25" i="2"/>
</calcChain>
</file>

<file path=xl/sharedStrings.xml><?xml version="1.0" encoding="utf-8"?>
<sst xmlns="http://schemas.openxmlformats.org/spreadsheetml/2006/main" count="78" uniqueCount="77">
  <si>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</si>
  <si>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</si>
  <si>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</si>
  <si>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</si>
  <si>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</si>
  <si>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</si>
  <si>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</si>
  <si>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</si>
  <si>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</si>
  <si>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</si>
  <si>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</si>
  <si>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</si>
  <si>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</si>
  <si>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</si>
  <si>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</si>
  <si>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</si>
  <si>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</si>
  <si>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</si>
  <si>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</si>
  <si>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</si>
  <si>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</si>
  <si>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</si>
  <si>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</si>
  <si>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</si>
  <si>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</si>
  <si>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</si>
  <si>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</si>
  <si>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</si>
  <si>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</si>
  <si>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</si>
  <si>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</si>
  <si>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</si>
  <si>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</si>
  <si>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</si>
  <si>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</si>
  <si>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</si>
  <si>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</si>
  <si>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</si>
  <si>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</si>
  <si>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</si>
  <si>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</si>
  <si>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</si>
  <si>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</si>
  <si>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</si>
  <si>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</si>
  <si>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</si>
  <si>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</si>
  <si>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</si>
  <si>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</si>
  <si>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</si>
  <si>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</si>
  <si>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</si>
  <si>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</si>
  <si>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</si>
  <si>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</si>
  <si>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</si>
  <si>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</si>
  <si>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</si>
  <si>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</si>
  <si>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</si>
  <si>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</si>
  <si>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</si>
  <si>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</si>
  <si>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</si>
  <si>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</si>
  <si>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</si>
  <si>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</si>
  <si>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</si>
  <si>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</si>
  <si>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</si>
  <si>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</si>
  <si>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</si>
  <si>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</si>
  <si>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</si>
  <si>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团号：HMMA-220801-ZSK999</t>
  </si>
  <si>
    <t>货拉拉费用</t>
  </si>
  <si>
    <t>茶歇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</si>
</sst>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topLeftCell="A10" zoomScaleNormal="100" workbookViewId="0">
      <selection activeCell="L13" sqref="L13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68" t="s">
        <v>72</v>
      </c>
      <c r="D2" s="68"/>
      <c r="E2" s="68"/>
      <c r="F2" s="68"/>
      <c r="G2" s="68"/>
      <c r="H2" s="68"/>
      <c r="I2" s="40"/>
      <c r="J2" s="40"/>
      <c r="K2" s="40"/>
      <c r="L2" s="40"/>
    </row>
    <row r="3" spans="1:12" ht="34.5" customHeight="1">
      <c r="I3" s="73" t="s">
        <v>74</v>
      </c>
      <c r="J3" s="74"/>
    </row>
    <row r="4" spans="1:12" ht="21" customHeight="1">
      <c r="A4" s="72" t="s">
        <v>44</v>
      </c>
      <c r="B4" s="69" t="s">
        <v>0</v>
      </c>
      <c r="C4" s="70" t="s">
        <v>11</v>
      </c>
      <c r="D4" s="70"/>
      <c r="E4" s="70"/>
      <c r="F4" s="71" t="s">
        <v>10</v>
      </c>
      <c r="G4" s="71"/>
      <c r="H4" s="71"/>
      <c r="I4" s="71"/>
      <c r="J4" s="69" t="s">
        <v>6</v>
      </c>
    </row>
    <row r="5" spans="1:12" ht="21" customHeight="1">
      <c r="A5" s="72"/>
      <c r="B5" s="69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69"/>
    </row>
    <row r="6" spans="1:12" ht="21" customHeight="1">
      <c r="A6" s="67">
        <v>1</v>
      </c>
      <c r="B6" s="58" t="s">
        <v>2</v>
      </c>
      <c r="C6" s="60">
        <v>0</v>
      </c>
      <c r="D6" s="61"/>
      <c r="E6" s="60">
        <f>C6*D6</f>
        <v>0</v>
      </c>
      <c r="F6" s="38">
        <v>950</v>
      </c>
      <c r="G6" s="38">
        <v>0</v>
      </c>
      <c r="H6" s="38">
        <f t="shared" ref="H6:H43" si="0">F6+G6</f>
        <v>950</v>
      </c>
      <c r="I6" s="2" t="s">
        <v>75</v>
      </c>
      <c r="J6" s="48" t="s">
        <v>71</v>
      </c>
    </row>
    <row r="7" spans="1:12" ht="21" customHeight="1">
      <c r="A7" s="67"/>
      <c r="B7" s="58"/>
      <c r="C7" s="60"/>
      <c r="D7" s="61"/>
      <c r="E7" s="60"/>
      <c r="F7" s="38">
        <v>0</v>
      </c>
      <c r="G7" s="38">
        <v>0</v>
      </c>
      <c r="H7" s="38">
        <f t="shared" si="0"/>
        <v>0</v>
      </c>
      <c r="I7" s="2"/>
      <c r="J7" s="49"/>
    </row>
    <row r="8" spans="1:12" ht="21" customHeight="1">
      <c r="A8" s="67"/>
      <c r="B8" s="58"/>
      <c r="C8" s="60"/>
      <c r="D8" s="61"/>
      <c r="E8" s="60"/>
      <c r="F8" s="38">
        <v>0</v>
      </c>
      <c r="G8" s="38">
        <v>0</v>
      </c>
      <c r="H8" s="38">
        <f t="shared" si="0"/>
        <v>0</v>
      </c>
      <c r="I8" s="2"/>
      <c r="J8" s="49"/>
    </row>
    <row r="9" spans="1:12" ht="21" customHeight="1">
      <c r="A9" s="67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49"/>
    </row>
    <row r="10" spans="1:12" ht="21" customHeight="1">
      <c r="A10" s="67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49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950</v>
      </c>
      <c r="G11" s="39">
        <f t="shared" si="1"/>
        <v>0</v>
      </c>
      <c r="H11" s="39">
        <f>SUM(H6:H10)</f>
        <v>950</v>
      </c>
      <c r="I11" s="37"/>
      <c r="J11" s="50"/>
    </row>
    <row r="12" spans="1:12" ht="21" customHeight="1">
      <c r="A12" s="52">
        <v>2</v>
      </c>
      <c r="B12" s="54" t="s">
        <v>47</v>
      </c>
      <c r="C12" s="56">
        <v>0</v>
      </c>
      <c r="D12" s="52"/>
      <c r="E12" s="56">
        <f t="shared" ref="E12:E39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1" t="s">
        <v>63</v>
      </c>
    </row>
    <row r="13" spans="1:12" ht="21" customHeight="1">
      <c r="A13" s="53"/>
      <c r="B13" s="55"/>
      <c r="C13" s="57"/>
      <c r="D13" s="53"/>
      <c r="E13" s="57"/>
      <c r="F13" s="38">
        <v>0</v>
      </c>
      <c r="G13" s="38">
        <v>0</v>
      </c>
      <c r="H13" s="38">
        <f t="shared" ref="H13" si="3">F13+G13</f>
        <v>0</v>
      </c>
      <c r="I13" s="2"/>
      <c r="J13" s="49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0"/>
    </row>
    <row r="15" spans="1:12" ht="21" customHeight="1">
      <c r="A15" s="67">
        <v>3</v>
      </c>
      <c r="B15" s="58" t="s">
        <v>49</v>
      </c>
      <c r="C15" s="60">
        <v>0</v>
      </c>
      <c r="D15" s="61"/>
      <c r="E15" s="60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2" t="s">
        <v>64</v>
      </c>
    </row>
    <row r="16" spans="1:12" ht="21" customHeight="1">
      <c r="A16" s="67"/>
      <c r="B16" s="58"/>
      <c r="C16" s="60"/>
      <c r="D16" s="61"/>
      <c r="E16" s="60"/>
      <c r="F16" s="38">
        <v>0</v>
      </c>
      <c r="G16" s="38">
        <v>0</v>
      </c>
      <c r="H16" s="38">
        <f t="shared" si="0"/>
        <v>0</v>
      </c>
      <c r="I16" s="2"/>
      <c r="J16" s="43"/>
    </row>
    <row r="17" spans="1:10" ht="21" customHeight="1">
      <c r="A17" s="67"/>
      <c r="B17" s="58"/>
      <c r="C17" s="60"/>
      <c r="D17" s="61"/>
      <c r="E17" s="60"/>
      <c r="F17" s="38">
        <v>0</v>
      </c>
      <c r="G17" s="38">
        <v>0</v>
      </c>
      <c r="H17" s="38">
        <f t="shared" si="0"/>
        <v>0</v>
      </c>
      <c r="I17" s="2"/>
      <c r="J17" s="43"/>
    </row>
    <row r="18" spans="1:10" ht="21" customHeight="1">
      <c r="A18" s="67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43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4"/>
    </row>
    <row r="20" spans="1:10" ht="21" customHeight="1">
      <c r="A20" s="67">
        <v>4</v>
      </c>
      <c r="B20" s="58" t="s">
        <v>4</v>
      </c>
      <c r="C20" s="60">
        <v>0</v>
      </c>
      <c r="D20" s="61"/>
      <c r="E20" s="60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42" t="s">
        <v>65</v>
      </c>
    </row>
    <row r="21" spans="1:10" ht="21" customHeight="1">
      <c r="A21" s="67"/>
      <c r="B21" s="58"/>
      <c r="C21" s="60"/>
      <c r="D21" s="61"/>
      <c r="E21" s="60"/>
      <c r="F21" s="38">
        <v>100</v>
      </c>
      <c r="G21" s="38">
        <v>0</v>
      </c>
      <c r="H21" s="38">
        <f t="shared" si="0"/>
        <v>100</v>
      </c>
      <c r="I21" s="2"/>
      <c r="J21" s="43"/>
    </row>
    <row r="22" spans="1:10" s="33" customFormat="1" ht="21" customHeight="1">
      <c r="A22" s="36"/>
      <c r="B22" s="32" t="s">
        <v>51</v>
      </c>
      <c r="C22" s="39">
        <f>SUM(C20)</f>
        <v>0</v>
      </c>
      <c r="D22" s="39">
        <f t="shared" ref="D22:G22" si="7">SUM(D20)</f>
        <v>0</v>
      </c>
      <c r="E22" s="39">
        <f t="shared" si="7"/>
        <v>0</v>
      </c>
      <c r="F22" s="39">
        <v>0</v>
      </c>
      <c r="G22" s="39">
        <f t="shared" si="7"/>
        <v>0</v>
      </c>
      <c r="H22" s="39">
        <f>SUM(H20:H21)</f>
        <v>100</v>
      </c>
      <c r="I22" s="37"/>
      <c r="J22" s="44"/>
    </row>
    <row r="23" spans="1:10" ht="21" customHeight="1">
      <c r="A23" s="52">
        <v>5</v>
      </c>
      <c r="B23" s="54" t="s">
        <v>52</v>
      </c>
      <c r="C23" s="56">
        <v>0</v>
      </c>
      <c r="D23" s="52"/>
      <c r="E23" s="56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51" t="s">
        <v>66</v>
      </c>
    </row>
    <row r="24" spans="1:10" ht="21" customHeight="1">
      <c r="A24" s="53"/>
      <c r="B24" s="55"/>
      <c r="C24" s="57"/>
      <c r="D24" s="53"/>
      <c r="E24" s="57"/>
      <c r="F24" s="38">
        <v>0</v>
      </c>
      <c r="G24" s="38">
        <v>0</v>
      </c>
      <c r="H24" s="38">
        <f t="shared" ref="H24" si="8">F24+G24</f>
        <v>0</v>
      </c>
      <c r="I24" s="2"/>
      <c r="J24" s="49"/>
    </row>
    <row r="25" spans="1:10" s="33" customFormat="1" ht="21" customHeight="1">
      <c r="A25" s="36"/>
      <c r="B25" s="32" t="s">
        <v>57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50"/>
    </row>
    <row r="26" spans="1:10" ht="21" customHeight="1">
      <c r="A26" s="67">
        <v>6</v>
      </c>
      <c r="B26" s="58" t="s">
        <v>53</v>
      </c>
      <c r="C26" s="60">
        <v>0</v>
      </c>
      <c r="D26" s="61"/>
      <c r="E26" s="60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1" t="s">
        <v>67</v>
      </c>
    </row>
    <row r="27" spans="1:10" ht="21" customHeight="1">
      <c r="A27" s="67"/>
      <c r="B27" s="58"/>
      <c r="C27" s="60"/>
      <c r="D27" s="61"/>
      <c r="E27" s="60"/>
      <c r="F27" s="38">
        <v>0</v>
      </c>
      <c r="G27" s="38">
        <v>0</v>
      </c>
      <c r="H27" s="38">
        <f t="shared" si="0"/>
        <v>0</v>
      </c>
      <c r="I27" s="2"/>
      <c r="J27" s="43"/>
    </row>
    <row r="28" spans="1:10" ht="21" customHeight="1">
      <c r="A28" s="67"/>
      <c r="B28" s="58"/>
      <c r="C28" s="60"/>
      <c r="D28" s="61"/>
      <c r="E28" s="60"/>
      <c r="F28" s="38">
        <v>0</v>
      </c>
      <c r="G28" s="38">
        <v>0</v>
      </c>
      <c r="H28" s="38">
        <f t="shared" si="0"/>
        <v>0</v>
      </c>
      <c r="I28" s="2"/>
      <c r="J28" s="43"/>
    </row>
    <row r="29" spans="1:10" ht="21" customHeight="1">
      <c r="A29" s="67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43"/>
    </row>
    <row r="30" spans="1:10" s="33" customFormat="1" ht="21" customHeight="1">
      <c r="A30" s="36"/>
      <c r="B30" s="32" t="s">
        <v>58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44"/>
    </row>
    <row r="31" spans="1:10" ht="21" customHeight="1">
      <c r="A31" s="67">
        <v>7</v>
      </c>
      <c r="B31" s="58" t="s">
        <v>54</v>
      </c>
      <c r="C31" s="60">
        <v>0</v>
      </c>
      <c r="D31" s="61"/>
      <c r="E31" s="60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45"/>
    </row>
    <row r="32" spans="1:10" ht="21" customHeight="1">
      <c r="A32" s="67"/>
      <c r="B32" s="58"/>
      <c r="C32" s="60"/>
      <c r="D32" s="61"/>
      <c r="E32" s="60"/>
      <c r="F32" s="38">
        <v>0</v>
      </c>
      <c r="G32" s="38">
        <v>0</v>
      </c>
      <c r="H32" s="38">
        <f t="shared" si="0"/>
        <v>0</v>
      </c>
      <c r="I32" s="2"/>
      <c r="J32" s="46"/>
    </row>
    <row r="33" spans="1:10" ht="21" customHeight="1">
      <c r="A33" s="67"/>
      <c r="B33" s="58"/>
      <c r="C33" s="60"/>
      <c r="D33" s="61"/>
      <c r="E33" s="60"/>
      <c r="F33" s="38">
        <v>0</v>
      </c>
      <c r="G33" s="38">
        <v>0</v>
      </c>
      <c r="H33" s="38">
        <f t="shared" si="0"/>
        <v>0</v>
      </c>
      <c r="I33" s="2"/>
      <c r="J33" s="46"/>
    </row>
    <row r="34" spans="1:10" ht="21" customHeight="1">
      <c r="A34" s="67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46"/>
    </row>
    <row r="35" spans="1:10" s="33" customFormat="1" ht="21" customHeight="1">
      <c r="A35" s="36"/>
      <c r="B35" s="32" t="s">
        <v>59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47"/>
    </row>
    <row r="36" spans="1:10" ht="21" customHeight="1">
      <c r="A36" s="67">
        <v>8</v>
      </c>
      <c r="B36" s="58" t="s">
        <v>3</v>
      </c>
      <c r="C36" s="60">
        <v>0</v>
      </c>
      <c r="D36" s="61"/>
      <c r="E36" s="60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42" t="s">
        <v>68</v>
      </c>
    </row>
    <row r="37" spans="1:10" ht="21" customHeight="1">
      <c r="A37" s="67"/>
      <c r="B37" s="58"/>
      <c r="C37" s="60"/>
      <c r="D37" s="61"/>
      <c r="E37" s="60"/>
      <c r="F37" s="38">
        <v>0</v>
      </c>
      <c r="G37" s="38">
        <v>0</v>
      </c>
      <c r="H37" s="38">
        <f t="shared" si="0"/>
        <v>0</v>
      </c>
      <c r="I37" s="2"/>
      <c r="J37" s="43"/>
    </row>
    <row r="38" spans="1:10" s="33" customFormat="1" ht="21" customHeight="1">
      <c r="A38" s="36"/>
      <c r="B38" s="32" t="s">
        <v>55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44"/>
    </row>
    <row r="39" spans="1:10" ht="21" customHeight="1">
      <c r="A39" s="67">
        <v>9</v>
      </c>
      <c r="B39" s="58" t="s">
        <v>56</v>
      </c>
      <c r="C39" s="60">
        <v>0</v>
      </c>
      <c r="D39" s="61"/>
      <c r="E39" s="60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1" t="s">
        <v>69</v>
      </c>
    </row>
    <row r="40" spans="1:10" ht="21" customHeight="1">
      <c r="A40" s="67"/>
      <c r="B40" s="58"/>
      <c r="C40" s="60"/>
      <c r="D40" s="61"/>
      <c r="E40" s="60"/>
      <c r="F40" s="38">
        <v>0</v>
      </c>
      <c r="G40" s="38">
        <v>0</v>
      </c>
      <c r="H40" s="38">
        <f t="shared" si="0"/>
        <v>0</v>
      </c>
      <c r="I40" s="2"/>
      <c r="J40" s="49"/>
    </row>
    <row r="41" spans="1:10" ht="21" customHeight="1">
      <c r="A41" s="67"/>
      <c r="B41" s="58"/>
      <c r="C41" s="60"/>
      <c r="D41" s="61"/>
      <c r="E41" s="60"/>
      <c r="F41" s="38">
        <v>0</v>
      </c>
      <c r="G41" s="38">
        <v>0</v>
      </c>
      <c r="H41" s="38">
        <f t="shared" si="0"/>
        <v>0</v>
      </c>
      <c r="I41" s="2"/>
      <c r="J41" s="49"/>
    </row>
    <row r="42" spans="1:10" s="33" customFormat="1" ht="21" customHeight="1">
      <c r="A42" s="36"/>
      <c r="B42" s="32" t="s">
        <v>60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50"/>
    </row>
    <row r="43" spans="1:10" ht="21" customHeight="1">
      <c r="A43" s="52">
        <v>10</v>
      </c>
      <c r="B43" s="58" t="s">
        <v>5</v>
      </c>
      <c r="C43" s="60">
        <v>10000</v>
      </c>
      <c r="D43" s="61"/>
      <c r="E43" s="60">
        <f>C43</f>
        <v>10000</v>
      </c>
      <c r="F43" s="38">
        <v>1050</v>
      </c>
      <c r="G43" s="38">
        <v>0</v>
      </c>
      <c r="H43" s="38">
        <f t="shared" si="0"/>
        <v>1050</v>
      </c>
      <c r="I43" s="2" t="s">
        <v>76</v>
      </c>
      <c r="J43" s="45"/>
    </row>
    <row r="44" spans="1:10" ht="21" customHeight="1">
      <c r="A44" s="59"/>
      <c r="B44" s="58"/>
      <c r="C44" s="60"/>
      <c r="D44" s="61"/>
      <c r="E44" s="60"/>
      <c r="F44" s="38">
        <v>0</v>
      </c>
      <c r="G44" s="38">
        <v>0</v>
      </c>
      <c r="H44" s="38">
        <f t="shared" ref="H44:H49" si="15">F44+G44</f>
        <v>0</v>
      </c>
      <c r="I44" s="2"/>
      <c r="J44" s="46"/>
    </row>
    <row r="45" spans="1:10" ht="21" customHeight="1">
      <c r="A45" s="59"/>
      <c r="B45" s="58"/>
      <c r="C45" s="60"/>
      <c r="D45" s="61"/>
      <c r="E45" s="60"/>
      <c r="F45" s="38">
        <v>0</v>
      </c>
      <c r="G45" s="38">
        <v>0</v>
      </c>
      <c r="H45" s="38">
        <f t="shared" si="15"/>
        <v>0</v>
      </c>
      <c r="I45" s="2"/>
      <c r="J45" s="46"/>
    </row>
    <row r="46" spans="1:10" ht="21" customHeight="1">
      <c r="A46" s="59"/>
      <c r="B46" s="58"/>
      <c r="C46" s="60"/>
      <c r="D46" s="61"/>
      <c r="E46" s="60"/>
      <c r="F46" s="38">
        <v>0</v>
      </c>
      <c r="G46" s="38">
        <v>0</v>
      </c>
      <c r="H46" s="38">
        <f t="shared" si="15"/>
        <v>0</v>
      </c>
      <c r="I46" s="2"/>
      <c r="J46" s="46"/>
    </row>
    <row r="47" spans="1:10" ht="21" customHeight="1">
      <c r="A47" s="59"/>
      <c r="B47" s="58"/>
      <c r="C47" s="60"/>
      <c r="D47" s="61"/>
      <c r="E47" s="60"/>
      <c r="F47" s="38">
        <v>0</v>
      </c>
      <c r="G47" s="38">
        <v>0</v>
      </c>
      <c r="H47" s="38">
        <f t="shared" si="15"/>
        <v>0</v>
      </c>
      <c r="I47" s="2"/>
      <c r="J47" s="46"/>
    </row>
    <row r="48" spans="1:10" ht="21" customHeight="1">
      <c r="A48" s="59"/>
      <c r="B48" s="58"/>
      <c r="C48" s="60"/>
      <c r="D48" s="61"/>
      <c r="E48" s="60"/>
      <c r="F48" s="38">
        <v>0</v>
      </c>
      <c r="G48" s="38">
        <v>0</v>
      </c>
      <c r="H48" s="38">
        <f t="shared" si="15"/>
        <v>0</v>
      </c>
      <c r="I48" s="2"/>
      <c r="J48" s="46"/>
    </row>
    <row r="49" spans="1:10" ht="21" customHeight="1">
      <c r="A49" s="53"/>
      <c r="B49" s="58"/>
      <c r="C49" s="60"/>
      <c r="D49" s="61"/>
      <c r="E49" s="60"/>
      <c r="F49" s="38">
        <v>0</v>
      </c>
      <c r="G49" s="38">
        <v>0</v>
      </c>
      <c r="H49" s="38">
        <f t="shared" si="15"/>
        <v>0</v>
      </c>
      <c r="I49" s="2"/>
      <c r="J49" s="46"/>
    </row>
    <row r="50" spans="1:10" s="33" customFormat="1" ht="21" customHeight="1">
      <c r="A50" s="36"/>
      <c r="B50" s="32" t="s">
        <v>61</v>
      </c>
      <c r="C50" s="39">
        <f>SUM(C43)</f>
        <v>10000</v>
      </c>
      <c r="D50" s="39">
        <f t="shared" ref="D50:H50" si="16">SUM(D43)</f>
        <v>0</v>
      </c>
      <c r="E50" s="39">
        <f t="shared" si="16"/>
        <v>10000</v>
      </c>
      <c r="F50" s="39">
        <f t="shared" si="16"/>
        <v>1050</v>
      </c>
      <c r="G50" s="39">
        <f t="shared" si="16"/>
        <v>0</v>
      </c>
      <c r="H50" s="39">
        <f t="shared" si="16"/>
        <v>1050</v>
      </c>
      <c r="I50" s="37"/>
      <c r="J50" s="47"/>
    </row>
    <row r="51" spans="1:10" ht="21" customHeight="1">
      <c r="A51" s="36"/>
      <c r="B51" s="32" t="s">
        <v>62</v>
      </c>
      <c r="C51" s="39">
        <f>SUM(C50,C42,C38,C35,C30,C25,C22,C19,C14,C11)</f>
        <v>10000</v>
      </c>
      <c r="D51" s="39">
        <f t="shared" ref="D51:H51" si="17">SUM(D50,D42,D38,D35,D30,D25,D22,D19,D14,D11)</f>
        <v>0</v>
      </c>
      <c r="E51" s="39">
        <f t="shared" si="17"/>
        <v>10000</v>
      </c>
      <c r="F51" s="39">
        <f>F50+F22+F11</f>
        <v>2000</v>
      </c>
      <c r="G51" s="39">
        <f t="shared" si="17"/>
        <v>0</v>
      </c>
      <c r="H51" s="39">
        <f t="shared" si="17"/>
        <v>2100</v>
      </c>
      <c r="I51" s="37"/>
      <c r="J51" s="41"/>
    </row>
    <row r="55" spans="1:10" ht="21" customHeight="1">
      <c r="A55" s="65" t="s">
        <v>12</v>
      </c>
      <c r="B55" s="66"/>
      <c r="C55" s="64" t="s">
        <v>13</v>
      </c>
      <c r="D55" s="64"/>
      <c r="E55" s="64" t="s">
        <v>17</v>
      </c>
      <c r="F55" s="64"/>
      <c r="G55" s="64" t="s">
        <v>18</v>
      </c>
      <c r="H55" s="64"/>
      <c r="I55" s="34" t="s">
        <v>14</v>
      </c>
    </row>
    <row r="56" spans="1:10" ht="21" customHeight="1">
      <c r="A56" s="62">
        <v>0</v>
      </c>
      <c r="B56" s="63"/>
      <c r="C56" s="63">
        <v>0</v>
      </c>
      <c r="D56" s="63"/>
      <c r="E56" s="63">
        <f>F51</f>
        <v>2000</v>
      </c>
      <c r="F56" s="63"/>
      <c r="G56" s="63">
        <f>G51</f>
        <v>0</v>
      </c>
      <c r="H56" s="63"/>
      <c r="I56" s="35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:K17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68" t="s">
        <v>70</v>
      </c>
      <c r="C5" s="68"/>
      <c r="D5" s="68"/>
      <c r="E5" s="68"/>
      <c r="F5" s="68"/>
      <c r="G5" s="68"/>
      <c r="H5" s="68"/>
      <c r="I5" s="68"/>
      <c r="J5" s="68"/>
      <c r="K5" s="6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2"/>
      <c r="G8" s="92"/>
      <c r="H8" s="12" t="s">
        <v>21</v>
      </c>
      <c r="I8" s="11"/>
      <c r="J8" s="92"/>
      <c r="K8" s="93"/>
    </row>
    <row r="9" spans="2:11" ht="18.75" customHeight="1">
      <c r="B9" s="10"/>
      <c r="C9" s="11"/>
      <c r="D9" s="12" t="s">
        <v>20</v>
      </c>
      <c r="E9" s="12"/>
      <c r="F9" s="92"/>
      <c r="G9" s="92"/>
      <c r="H9" s="12" t="s">
        <v>23</v>
      </c>
      <c r="I9" s="11"/>
      <c r="J9" s="92"/>
      <c r="K9" s="93"/>
    </row>
    <row r="10" spans="2:11" ht="18.75" customHeight="1">
      <c r="B10" s="10"/>
      <c r="C10" s="11"/>
      <c r="D10" s="12" t="s">
        <v>22</v>
      </c>
      <c r="E10" s="12"/>
      <c r="F10" s="92"/>
      <c r="G10" s="92"/>
      <c r="H10" s="12" t="s">
        <v>73</v>
      </c>
      <c r="I10" s="13"/>
      <c r="J10" s="92"/>
      <c r="K10" s="9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7" t="s">
        <v>24</v>
      </c>
      <c r="C13" s="88"/>
      <c r="D13" s="18" t="s">
        <v>25</v>
      </c>
      <c r="E13" s="83" t="s">
        <v>26</v>
      </c>
      <c r="F13" s="85"/>
      <c r="G13" s="19" t="s">
        <v>27</v>
      </c>
      <c r="H13" s="20" t="s">
        <v>28</v>
      </c>
      <c r="I13" s="83" t="s">
        <v>29</v>
      </c>
      <c r="J13" s="85"/>
      <c r="K13" s="19" t="s">
        <v>30</v>
      </c>
    </row>
    <row r="14" spans="2:11" ht="18" customHeight="1">
      <c r="B14" s="81">
        <v>1</v>
      </c>
      <c r="C14" s="82"/>
      <c r="D14" s="89" t="s">
        <v>31</v>
      </c>
      <c r="E14" s="81" t="s">
        <v>32</v>
      </c>
      <c r="F14" s="82"/>
      <c r="G14" s="21">
        <v>0</v>
      </c>
      <c r="H14" s="21"/>
      <c r="I14" s="76"/>
      <c r="J14" s="77"/>
      <c r="K14" s="22"/>
    </row>
    <row r="15" spans="2:11" ht="18" customHeight="1">
      <c r="B15" s="81">
        <v>2</v>
      </c>
      <c r="C15" s="82"/>
      <c r="D15" s="90"/>
      <c r="E15" s="80" t="s">
        <v>33</v>
      </c>
      <c r="F15" s="80"/>
      <c r="G15" s="21">
        <v>0</v>
      </c>
      <c r="H15" s="21"/>
      <c r="I15" s="76"/>
      <c r="J15" s="77"/>
      <c r="K15" s="22"/>
    </row>
    <row r="16" spans="2:11" ht="18" customHeight="1">
      <c r="B16" s="81">
        <v>3</v>
      </c>
      <c r="C16" s="82"/>
      <c r="D16" s="90"/>
      <c r="E16" s="81" t="s">
        <v>34</v>
      </c>
      <c r="F16" s="82"/>
      <c r="G16" s="21">
        <v>0</v>
      </c>
      <c r="H16" s="21"/>
      <c r="I16" s="76"/>
      <c r="J16" s="77"/>
      <c r="K16" s="22"/>
    </row>
    <row r="17" spans="2:11" ht="18" customHeight="1">
      <c r="B17" s="81">
        <v>4</v>
      </c>
      <c r="C17" s="82"/>
      <c r="D17" s="90"/>
      <c r="E17" s="81" t="s">
        <v>35</v>
      </c>
      <c r="F17" s="82"/>
      <c r="G17" s="21">
        <v>0</v>
      </c>
      <c r="H17" s="21"/>
      <c r="I17" s="76"/>
      <c r="J17" s="77"/>
      <c r="K17" s="22"/>
    </row>
    <row r="18" spans="2:11" ht="18" customHeight="1">
      <c r="B18" s="81">
        <v>5</v>
      </c>
      <c r="C18" s="82"/>
      <c r="D18" s="91"/>
      <c r="E18" s="81"/>
      <c r="F18" s="82"/>
      <c r="G18" s="21">
        <v>0</v>
      </c>
      <c r="H18" s="21"/>
      <c r="I18" s="76"/>
      <c r="J18" s="77"/>
      <c r="K18" s="27"/>
    </row>
    <row r="19" spans="2:11" ht="18" customHeight="1">
      <c r="B19" s="81">
        <v>6</v>
      </c>
      <c r="C19" s="82"/>
      <c r="D19" s="89" t="s">
        <v>36</v>
      </c>
      <c r="E19" s="80"/>
      <c r="F19" s="80"/>
      <c r="G19" s="21">
        <v>0</v>
      </c>
      <c r="H19" s="21"/>
      <c r="I19" s="76"/>
      <c r="J19" s="77"/>
      <c r="K19" s="22"/>
    </row>
    <row r="20" spans="2:11" ht="18" customHeight="1">
      <c r="B20" s="81">
        <v>7</v>
      </c>
      <c r="C20" s="82"/>
      <c r="D20" s="90"/>
      <c r="E20" s="80"/>
      <c r="F20" s="80"/>
      <c r="G20" s="21">
        <v>0</v>
      </c>
      <c r="H20" s="21"/>
      <c r="I20" s="76"/>
      <c r="J20" s="77"/>
      <c r="K20" s="22"/>
    </row>
    <row r="21" spans="2:11" ht="18" customHeight="1">
      <c r="B21" s="81">
        <v>8</v>
      </c>
      <c r="C21" s="82"/>
      <c r="D21" s="91"/>
      <c r="E21" s="80"/>
      <c r="F21" s="80"/>
      <c r="G21" s="21">
        <v>0</v>
      </c>
      <c r="H21" s="21"/>
      <c r="I21" s="76"/>
      <c r="J21" s="77"/>
      <c r="K21" s="22"/>
    </row>
    <row r="22" spans="2:11" ht="18" customHeight="1">
      <c r="B22" s="83" t="s">
        <v>37</v>
      </c>
      <c r="C22" s="84"/>
      <c r="D22" s="84"/>
      <c r="E22" s="84"/>
      <c r="F22" s="85"/>
      <c r="G22" s="23">
        <f>SUM(G14:G21)</f>
        <v>0</v>
      </c>
      <c r="H22" s="23">
        <f>SUM(H14:H21)</f>
        <v>0</v>
      </c>
      <c r="I22" s="78">
        <f>SUM(I14:J21)</f>
        <v>0</v>
      </c>
      <c r="J22" s="79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6" t="s">
        <v>28</v>
      </c>
      <c r="C24" s="86"/>
      <c r="D24" s="86"/>
      <c r="E24" s="86"/>
      <c r="F24" s="86"/>
      <c r="G24" s="86" t="s">
        <v>38</v>
      </c>
      <c r="H24" s="86"/>
      <c r="I24" s="86"/>
      <c r="J24" s="86"/>
      <c r="K24" s="19" t="s">
        <v>39</v>
      </c>
    </row>
    <row r="25" spans="2:11" ht="18" customHeight="1">
      <c r="B25" s="75">
        <f>H22</f>
        <v>0</v>
      </c>
      <c r="C25" s="75"/>
      <c r="D25" s="75"/>
      <c r="E25" s="75"/>
      <c r="F25" s="75"/>
      <c r="G25" s="75">
        <f>I22</f>
        <v>0</v>
      </c>
      <c r="H25" s="75"/>
      <c r="I25" s="75"/>
      <c r="J25" s="75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2022-09-13T07:43:14Z</cp:lastPrinted>
  <dcterms:created xsi:type="dcterms:W3CDTF">2014-04-15T08:52:03Z</dcterms:created>
  <dcterms:modified xsi:type="dcterms:W3CDTF">2022-10-13T07:49:24Z</dcterms:modified>
</cp:coreProperties>
</file>