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B1241C6A-22E8-4FCD-9E86-4C91C1BC4F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<sst xmlns="http://schemas.openxmlformats.org/spreadsheetml/2006/main" count="92" uniqueCount="90">
  <si>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</si>
  <si>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</si>
  <si>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</si>
  <si>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</si>
  <si>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</si>
  <si>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</si>
  <si>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</si>
  <si>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</si>
  <si>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</si>
  <si>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</si>
  <si>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</si>
  <si>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</si>
  <si>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</si>
  <si>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</si>
  <si>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</si>
  <si>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</si>
  <si>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</si>
  <si>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</si>
  <si>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</si>
  <si>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</si>
  <si>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</si>
  <si>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</si>
  <si>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</si>
  <si>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</si>
  <si>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</si>
  <si>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</si>
  <si>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</si>
  <si>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</si>
  <si>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</si>
  <si>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</si>
  <si>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</si>
  <si>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</si>
  <si>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</si>
  <si>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</si>
  <si>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</si>
  <si>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</si>
  <si>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</si>
  <si>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</si>
  <si>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</si>
  <si>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</si>
  <si>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</si>
  <si>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</si>
  <si>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</si>
  <si>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</si>
  <si>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</si>
  <si>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</si>
  <si>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</si>
  <si>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</si>
  <si>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</si>
  <si>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</si>
  <si>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</si>
  <si>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</si>
  <si>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</si>
  <si>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</si>
  <si>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</si>
  <si>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</si>
  <si>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</si>
  <si>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</si>
  <si>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</si>
  <si>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</si>
  <si>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</si>
  <si>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</si>
  <si>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</si>
  <si>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</si>
  <si>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</si>
  <si>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</si>
  <si>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</si>
  <si>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</si>
  <si>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</si>
  <si>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</si>
  <si>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</si>
  <si>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</si>
  <si>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</si>
  <si>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</si>
  <si>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</si>
  <si>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</si>
  <si>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</si>
  <si>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</si>
  <si>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</si>
  <si>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</si>
  <si>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</si>
  <si>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</si>
  <si>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</si>
  <si>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</si>
  <si>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</si>
  <si>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</si>
  <si>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北京、天津</t>
    <phoneticPr fontId="1" type="noConversion"/>
  </si>
  <si>
    <t>12月27-29日</t>
    <phoneticPr fontId="1" type="noConversion"/>
  </si>
  <si>
    <t xml:space="preserve">团号：HMJB-200101-MLL219	</t>
    <phoneticPr fontId="1" type="noConversion"/>
  </si>
  <si>
    <t>会议日期：12月27日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</si>
</sst>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3" zoomScale="6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1" t="s">
        <v>88</v>
      </c>
      <c r="I4" s="71"/>
      <c r="J4" s="71" t="s">
        <v>89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15">
      <c r="A14" s="63">
        <v>2</v>
      </c>
      <c r="B14" s="54" t="s">
        <v>53</v>
      </c>
      <c r="C14" s="61">
        <v>0</v>
      </c>
      <c r="D14" s="63"/>
      <c r="E14" s="6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69</v>
      </c>
    </row>
    <row r="15" spans="1:12" ht="21" customHeight="1" x14ac:dyDescent="0.15">
      <c r="A15" s="64"/>
      <c r="B15" s="55"/>
      <c r="C15" s="62"/>
      <c r="D15" s="64"/>
      <c r="E15" s="62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8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9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9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9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0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8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9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0"/>
    </row>
    <row r="25" spans="1:10" ht="21" customHeight="1" x14ac:dyDescent="0.15">
      <c r="A25" s="63">
        <v>5</v>
      </c>
      <c r="B25" s="54" t="s">
        <v>58</v>
      </c>
      <c r="C25" s="61">
        <v>0</v>
      </c>
      <c r="D25" s="63"/>
      <c r="E25" s="6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72</v>
      </c>
    </row>
    <row r="26" spans="1:10" ht="21" customHeight="1" x14ac:dyDescent="0.15">
      <c r="A26" s="64"/>
      <c r="B26" s="55"/>
      <c r="C26" s="62"/>
      <c r="D26" s="64"/>
      <c r="E26" s="62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9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9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0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3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4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4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4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5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8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9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0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15">
      <c r="A45" s="63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13798.09</v>
      </c>
      <c r="G45" s="38">
        <v>0</v>
      </c>
      <c r="H45" s="38">
        <f t="shared" si="0"/>
        <v>13798.09</v>
      </c>
      <c r="I45" s="2"/>
      <c r="J45" s="73"/>
    </row>
    <row r="46" spans="1:10" ht="21" customHeight="1" x14ac:dyDescent="0.15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4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4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4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4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4"/>
    </row>
    <row r="51" spans="1:10" ht="21" customHeight="1" x14ac:dyDescent="0.15">
      <c r="A51" s="64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4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13798.09</v>
      </c>
      <c r="G52" s="39">
        <f t="shared" ref="G52:H52" si="21">SUM(G45:G51)</f>
        <v>0</v>
      </c>
      <c r="H52" s="39">
        <f t="shared" si="21"/>
        <v>13798.09</v>
      </c>
      <c r="I52" s="37"/>
      <c r="J52" s="75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13798.09</v>
      </c>
      <c r="G53" s="39">
        <f t="shared" si="22"/>
        <v>0</v>
      </c>
      <c r="H53" s="39">
        <f t="shared" si="22"/>
        <v>13798.09</v>
      </c>
      <c r="I53" s="37"/>
      <c r="J53" s="41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34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13798.09</v>
      </c>
      <c r="D58" s="57"/>
      <c r="E58" s="57">
        <f>F53</f>
        <v>13798.09</v>
      </c>
      <c r="F58" s="57"/>
      <c r="G58" s="57">
        <f>G53</f>
        <v>0</v>
      </c>
      <c r="H58" s="57"/>
      <c r="I58" s="35">
        <f>A58-C58</f>
        <v>-13798.09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3" zoomScaleNormal="100" workbookViewId="0">
      <selection activeCell="K21" sqref="K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86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87</v>
      </c>
      <c r="G10" s="80"/>
      <c r="H10" s="12" t="s">
        <v>24</v>
      </c>
      <c r="I10" s="13"/>
      <c r="J10" s="82">
        <v>43962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>
        <v>218</v>
      </c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336.12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>
        <v>406</v>
      </c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960.12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960.12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960.12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2020-05-11T07:49:28Z</cp:lastPrinted>
  <dcterms:created xsi:type="dcterms:W3CDTF">2014-04-15T08:52:03Z</dcterms:created>
  <dcterms:modified xsi:type="dcterms:W3CDTF">2020-05-11T08:35:09Z</dcterms:modified>
</cp:coreProperties>
</file>