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<sst xmlns="http://schemas.openxmlformats.org/spreadsheetml/2006/main" count="116" uniqueCount="88">
  <si>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</si>
  <si>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团号：HMJB-250310-BJA294</t>
  </si>
  <si>
    <t>会议日期：2025.3.10-3.12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</si>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</sst>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6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70</v>
      </c>
      <c r="G25" s="78">
        <v>0</v>
      </c>
      <c r="H25" s="78">
        <f>F25+G25</f>
        <v>70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70</v>
      </c>
      <c r="G27" s="81">
        <f>SUM(G25:G26)</f>
        <v>0</v>
      </c>
      <c r="H27" s="81">
        <f t="shared" ref="H27" si="10">SUM(H25:H26)</f>
        <v>70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70</v>
      </c>
      <c r="G53" s="81">
        <f t="shared" si="22"/>
        <v>0</v>
      </c>
      <c r="H53" s="81">
        <f t="shared" si="22"/>
        <v>70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70</v>
      </c>
      <c r="D58" s="94"/>
      <c r="E58" s="94">
        <f>F53</f>
        <v>70</v>
      </c>
      <c r="F58" s="94"/>
      <c r="G58" s="94">
        <f>G53</f>
        <v>0</v>
      </c>
      <c r="H58" s="94"/>
      <c r="I58" s="109">
        <f>A58-C58</f>
        <v>-70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45"/>
    </row>
    <row r="6" ht="20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6"/>
    </row>
    <row r="7" ht="20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7"/>
      <c r="J7" s="48" t="s">
        <v>64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73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74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74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74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74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74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75</v>
      </c>
      <c r="H23" s="22"/>
      <c r="I23" s="22"/>
      <c r="J23" s="22"/>
      <c r="K23" s="22" t="s">
        <v>76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77</v>
      </c>
      <c r="C26" s="17"/>
      <c r="D26" s="17"/>
      <c r="E26" s="17"/>
      <c r="F26" s="17" t="s">
        <v>50</v>
      </c>
      <c r="G26" s="17" t="s">
        <v>78</v>
      </c>
      <c r="H26" s="17"/>
      <c r="I26" s="17"/>
      <c r="J26" s="17" t="s">
        <v>52</v>
      </c>
      <c r="K26" s="17"/>
    </row>
    <row r="29" ht="17.5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80</v>
      </c>
      <c r="K31" s="45"/>
    </row>
    <row r="32" ht="20" customHeight="1" spans="2:11">
      <c r="B32" s="8"/>
      <c r="C32" s="9"/>
      <c r="D32" s="10" t="s">
        <v>57</v>
      </c>
      <c r="E32" s="10"/>
      <c r="F32" s="11" t="s">
        <v>58</v>
      </c>
      <c r="G32" s="11"/>
      <c r="H32" s="10" t="s">
        <v>59</v>
      </c>
      <c r="I32" s="9"/>
      <c r="J32" s="11" t="s">
        <v>81</v>
      </c>
      <c r="K32" s="46"/>
    </row>
    <row r="33" ht="20" customHeight="1" spans="2:11">
      <c r="B33" s="8"/>
      <c r="C33" s="9"/>
      <c r="D33" s="10" t="s">
        <v>61</v>
      </c>
      <c r="E33" s="10"/>
      <c r="F33" s="12">
        <v>44444</v>
      </c>
      <c r="G33" s="11"/>
      <c r="H33" s="10" t="s">
        <v>63</v>
      </c>
      <c r="I33" s="47"/>
      <c r="J33" s="48" t="s">
        <v>64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82</v>
      </c>
      <c r="E36" s="26" t="s">
        <v>83</v>
      </c>
      <c r="F36" s="26"/>
      <c r="G36" s="27" t="s">
        <v>84</v>
      </c>
      <c r="H36" s="27" t="s">
        <v>85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86</v>
      </c>
      <c r="E37" s="37" t="s">
        <v>87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77</v>
      </c>
      <c r="C42" s="17"/>
      <c r="D42" s="17"/>
      <c r="E42" s="17"/>
      <c r="F42" s="17" t="s">
        <v>50</v>
      </c>
      <c r="G42" s="17" t="s">
        <v>78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2025-04-18T05:19:26Z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AEF67620BA44410598FFC2B9D28AF78D_13</vt:lpwstr>
  </property>
</Properties>
</file>