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<sst xmlns="http://schemas.openxmlformats.org/spreadsheetml/2006/main" count="53" uniqueCount="53">
  <si>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</si>
  <si>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团号：HMEA-210622-SXY200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</si>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</sst>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8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10" borderId="10" applyNumberFormat="0" applyAlignment="0" applyProtection="0">
      <alignment vertical="center"/>
    </xf>
    <xf numFmtId="0" fontId="11" fillId="10" borderId="9" applyNumberFormat="0" applyAlignment="0" applyProtection="0">
      <alignment vertical="center"/>
    </xf>
    <xf numFmtId="0" fontId="23" fillId="23" borderId="14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workbookViewId="0">
      <selection activeCell="H4" sqref="H4:I5"/>
    </sheetView>
  </sheetViews>
  <sheetFormatPr defaultColWidth="9" defaultRowHeight="21" customHeight="1"/>
  <cols>
    <col min="1" max="1" width="9" style="2"/>
    <col min="2" max="2" width="16.7727272727273" customWidth="1"/>
    <col min="3" max="3" width="9" style="3"/>
    <col min="6" max="6" width="11.6636363636364" customWidth="1"/>
    <col min="8" max="8" width="11.6636363636364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3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2347</v>
      </c>
      <c r="G17" s="15">
        <v>0</v>
      </c>
      <c r="H17" s="15">
        <f t="shared" si="0"/>
        <v>2347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1998</v>
      </c>
      <c r="G18" s="15">
        <v>0</v>
      </c>
      <c r="H18" s="15">
        <f t="shared" si="0"/>
        <v>1998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5154</v>
      </c>
      <c r="G19" s="15">
        <v>0</v>
      </c>
      <c r="H19" s="15">
        <f t="shared" si="0"/>
        <v>5154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9499</v>
      </c>
      <c r="G21" s="19">
        <f t="shared" ref="G21:H21" si="5">SUM(G17:G20)</f>
        <v>0</v>
      </c>
      <c r="H21" s="19">
        <f t="shared" si="5"/>
        <v>9499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41"/>
      <c r="J24" s="45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28</v>
      </c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8">F26+G26</f>
        <v>0</v>
      </c>
      <c r="I26" s="38"/>
      <c r="J26" s="40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41"/>
      <c r="J27" s="42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41"/>
      <c r="J32" s="45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41"/>
      <c r="J37" s="48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41"/>
      <c r="J40" s="45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41"/>
      <c r="J44" s="42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 t="shared" si="2"/>
        <v>0</v>
      </c>
      <c r="F45" s="15"/>
      <c r="G45" s="15">
        <v>0</v>
      </c>
      <c r="H45" s="15">
        <f t="shared" si="0"/>
        <v>0</v>
      </c>
      <c r="I45" s="38"/>
      <c r="J45" s="46"/>
    </row>
    <row r="46" customHeight="1" spans="1:10">
      <c r="A46" s="28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38"/>
      <c r="J46" s="47"/>
    </row>
    <row r="47" customHeight="1" spans="1:10">
      <c r="A47" s="28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8"/>
      <c r="J47" s="47"/>
    </row>
    <row r="48" customHeight="1" spans="1:10">
      <c r="A48" s="28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8"/>
      <c r="J48" s="47"/>
    </row>
    <row r="49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8"/>
      <c r="J49" s="47"/>
    </row>
    <row r="50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8"/>
      <c r="J50" s="47"/>
    </row>
    <row r="51" customHeight="1" spans="1:10">
      <c r="A51" s="24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8"/>
      <c r="J51" s="47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41"/>
      <c r="J52" s="48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9499</v>
      </c>
      <c r="G53" s="19">
        <f t="shared" si="22"/>
        <v>0</v>
      </c>
      <c r="H53" s="19">
        <f t="shared" si="22"/>
        <v>9499</v>
      </c>
      <c r="I53" s="41"/>
      <c r="J53" s="49"/>
    </row>
    <row r="57" customHeight="1" spans="1:9">
      <c r="A57" s="29" t="s">
        <v>44</v>
      </c>
      <c r="B57" s="30"/>
      <c r="C57" s="31" t="s">
        <v>45</v>
      </c>
      <c r="D57" s="31"/>
      <c r="E57" s="31" t="s">
        <v>46</v>
      </c>
      <c r="F57" s="31"/>
      <c r="G57" s="31" t="s">
        <v>47</v>
      </c>
      <c r="H57" s="31"/>
      <c r="I57" s="50" t="s">
        <v>48</v>
      </c>
    </row>
    <row r="58" customHeight="1" spans="1:9">
      <c r="A58" s="32">
        <f>E53</f>
        <v>0</v>
      </c>
      <c r="B58" s="33"/>
      <c r="C58" s="33">
        <f>H53</f>
        <v>9499</v>
      </c>
      <c r="D58" s="33"/>
      <c r="E58" s="33">
        <f>F53</f>
        <v>9499</v>
      </c>
      <c r="F58" s="33"/>
      <c r="G58" s="33">
        <f>G53</f>
        <v>0</v>
      </c>
      <c r="H58" s="33"/>
      <c r="I58" s="51">
        <f>A58-C58</f>
        <v>-9499</v>
      </c>
    </row>
    <row r="60" customHeight="1" spans="1:9">
      <c r="A60" s="34" t="s">
        <v>49</v>
      </c>
      <c r="B60" s="35"/>
      <c r="C60" s="36" t="s">
        <v>50</v>
      </c>
      <c r="D60" s="34"/>
      <c r="E60" s="34" t="s">
        <v>51</v>
      </c>
      <c r="F60" s="34"/>
      <c r="G60" s="34" t="s">
        <v>52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2021-10-25T05:57:16Z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2052-11.1.0.10700</vt:lpwstr>
  </property>
</Properties>
</file>