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<sst xmlns="http://schemas.openxmlformats.org/spreadsheetml/2006/main" count="85">
  <si>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</si>
  <si>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 xml:space="preserve">团号：HMOA-180407-SXY618 </t>
  </si>
  <si>
    <t>会议日期：4月7日-12日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</si>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</sst>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2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6" borderId="17" applyNumberFormat="0" applyAlignment="0" applyProtection="0">
      <alignment vertical="center"/>
    </xf>
    <xf numFmtId="0" fontId="16" fillId="16" borderId="16" applyNumberFormat="0" applyAlignment="0" applyProtection="0">
      <alignment vertical="center"/>
    </xf>
    <xf numFmtId="0" fontId="21" fillId="31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B25" sqref="B25:I26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1.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>
        <v>0</v>
      </c>
      <c r="E17" s="63"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10000</v>
      </c>
      <c r="D22" s="64">
        <v>1</v>
      </c>
      <c r="E22" s="63">
        <f>C22*D22</f>
        <v>10000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10000</v>
      </c>
      <c r="D24" s="67">
        <f t="shared" ref="D24:E24" si="5">SUM(D22)</f>
        <v>1</v>
      </c>
      <c r="E24" s="67">
        <f t="shared" si="5"/>
        <v>10000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10000</v>
      </c>
      <c r="D25" s="68">
        <v>1</v>
      </c>
      <c r="E25" s="70">
        <f>C25*D25</f>
        <v>10000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10000</v>
      </c>
      <c r="D27" s="67">
        <f t="shared" ref="D27:E27" si="8">SUM(D25)</f>
        <v>1</v>
      </c>
      <c r="E27" s="67">
        <f t="shared" si="8"/>
        <v>10000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10000</v>
      </c>
      <c r="D45" s="64">
        <v>1</v>
      </c>
      <c r="E45" s="63">
        <f>C45*D45</f>
        <v>10000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10000</v>
      </c>
      <c r="D52" s="67">
        <f t="shared" ref="D52:E52" si="19">SUM(D45)</f>
        <v>1</v>
      </c>
      <c r="E52" s="67">
        <f t="shared" si="19"/>
        <v>10000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30000</v>
      </c>
      <c r="D53" s="67">
        <f t="shared" ref="D53:H53" si="21">SUM(D52,D44,D40,D37,D32,D27,D24,D21,D16,D13)</f>
        <v>3</v>
      </c>
      <c r="E53" s="67">
        <f t="shared" si="21"/>
        <v>30000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30000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30000</v>
      </c>
    </row>
    <row r="60" customHeight="1" spans="1:9">
      <c r="A60" s="80" t="s">
        <v>49</v>
      </c>
      <c r="B60" s="81" t="s">
        <v>50</v>
      </c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43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2018-03-27T02:01:29Z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