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<sst xmlns="http://schemas.openxmlformats.org/spreadsheetml/2006/main" count="53">
  <si>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</si>
  <si>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团号：HMPA-180116-STY563</t>
  </si>
  <si>
    <t>会议日期：2018年1月-16月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</si>
  <si>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</si>
  <si>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</si>
  <si>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</si>
  <si>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</si>
  <si>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</si>
  <si>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</si>
  <si>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</si>
  <si>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</si>
  <si>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</si>
  <si>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</si>
  <si>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</si>
  <si>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</si>
  <si>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</si>
  <si>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</si>
  <si>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</si>
  <si>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</si>
  <si>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</si>
  <si>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</si>
  <si>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</si>
  <si>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客人用餐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</si>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</sst>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9" fillId="10" borderId="10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20" sqref="I20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680</v>
      </c>
      <c r="G17" s="15">
        <v>0</v>
      </c>
      <c r="H17" s="15">
        <v>680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680</v>
      </c>
      <c r="G21" s="19">
        <f t="shared" ref="G21:H21" si="4">SUM(G17:G20)</f>
        <v>0</v>
      </c>
      <c r="H21" s="19">
        <f t="shared" si="4"/>
        <v>680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26</v>
      </c>
      <c r="C25" s="22">
        <v>0</v>
      </c>
      <c r="D25" s="20">
        <v>0</v>
      </c>
      <c r="E25" s="22">
        <v>0</v>
      </c>
      <c r="F25" s="15">
        <v>0</v>
      </c>
      <c r="G25" s="15">
        <v>0</v>
      </c>
      <c r="H25" s="15">
        <v>0</v>
      </c>
      <c r="I25" s="36"/>
      <c r="J25" s="37" t="s">
        <v>27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28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29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30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31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32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33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35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36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37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38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39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40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41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42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680</v>
      </c>
      <c r="G53" s="19">
        <f t="shared" si="21"/>
        <v>0</v>
      </c>
      <c r="H53" s="19">
        <f t="shared" si="21"/>
        <v>680</v>
      </c>
      <c r="I53" s="39"/>
      <c r="J53" s="47"/>
    </row>
    <row r="57" customHeight="1" spans="1:9">
      <c r="A57" s="27" t="s">
        <v>43</v>
      </c>
      <c r="B57" s="28"/>
      <c r="C57" s="29" t="s">
        <v>44</v>
      </c>
      <c r="D57" s="29"/>
      <c r="E57" s="29" t="s">
        <v>45</v>
      </c>
      <c r="F57" s="29"/>
      <c r="G57" s="29" t="s">
        <v>46</v>
      </c>
      <c r="H57" s="29"/>
      <c r="I57" s="48" t="s">
        <v>47</v>
      </c>
    </row>
    <row r="58" customHeight="1" spans="1:9">
      <c r="A58" s="30">
        <f>E53</f>
        <v>0</v>
      </c>
      <c r="B58" s="31"/>
      <c r="C58" s="31">
        <f>H53</f>
        <v>680</v>
      </c>
      <c r="D58" s="31"/>
      <c r="E58" s="31">
        <f>F53</f>
        <v>680</v>
      </c>
      <c r="F58" s="31"/>
      <c r="G58" s="31">
        <f>G53</f>
        <v>0</v>
      </c>
      <c r="H58" s="31"/>
      <c r="I58" s="49">
        <f>A58-C58</f>
        <v>-680</v>
      </c>
    </row>
    <row r="60" customHeight="1" spans="1:9">
      <c r="A60" s="32" t="s">
        <v>48</v>
      </c>
      <c r="B60" s="33" t="s">
        <v>49</v>
      </c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2018-01-26T07:27:06Z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