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Sheet1!$A$8:$H$51</definedName>
  </definedNames>
  <calcPr calcId="144525"/>
</workbook>
</file>

<file path=xl/sharedStrings.xml><?xml version="1.0" encoding="utf-8"?>
<sst xmlns="http://schemas.openxmlformats.org/spreadsheetml/2006/main" count="218" uniqueCount="117">
  <si>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</si>
  <si>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</si>
  <si>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</si>
  <si>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</si>
  <si>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</si>
  <si>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</si>
  <si>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</si>
  <si>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</si>
  <si>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</si>
  <si>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</si>
  <si>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</si>
  <si>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</si>
  <si>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</si>
  <si>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吴金梅</t>
  </si>
  <si>
    <t>JYPGQN</t>
  </si>
  <si>
    <t>HU7279 R   WE06SEP  PEKSYX HK1   0930 1350</t>
  </si>
  <si>
    <t>880-9372011862</t>
  </si>
  <si>
    <t>Y</t>
  </si>
  <si>
    <t>首旅单结算</t>
  </si>
  <si>
    <t>JYPGR0</t>
  </si>
  <si>
    <t>HU7680 I   SU10SEP  SYXPEK HK1   1625 2015</t>
  </si>
  <si>
    <t>880-9372011863</t>
  </si>
  <si>
    <t>白凡</t>
  </si>
  <si>
    <t>JDX304</t>
  </si>
  <si>
    <t>CZ3904 I   SA14OCT23CTUPKX HK2   1930 2205</t>
  </si>
  <si>
    <t>784-2634722915</t>
  </si>
  <si>
    <t>784-2634722916</t>
  </si>
  <si>
    <t>JDX2SP</t>
  </si>
  <si>
    <t xml:space="preserve"> CA1457 J   TH12SEP  PEKGYS HK2   0855 1140 </t>
  </si>
  <si>
    <t>999-2634722913</t>
  </si>
  <si>
    <t>999-2634722914</t>
  </si>
  <si>
    <t>康凯</t>
  </si>
  <si>
    <t xml:space="preserve">JWF59F  </t>
  </si>
  <si>
    <t xml:space="preserve">JD5207 E   MO18SEP  PKXXNN HK3   0830 1055  </t>
  </si>
  <si>
    <t>898-2632575257</t>
  </si>
  <si>
    <t>李璐</t>
  </si>
  <si>
    <t>898-2632575258</t>
  </si>
  <si>
    <t>渠宝安</t>
  </si>
  <si>
    <t>898-2632575259</t>
  </si>
  <si>
    <t xml:space="preserve"> JQ2XBQ </t>
  </si>
  <si>
    <t>MU5198 S   FR15SEP  HRBPKX HK2   1635 1855</t>
  </si>
  <si>
    <t>781-2632575244</t>
  </si>
  <si>
    <t>周仁任</t>
  </si>
  <si>
    <t>781-2632575245</t>
  </si>
  <si>
    <t>张楠</t>
  </si>
  <si>
    <t>HEXE3R</t>
  </si>
  <si>
    <t>CA1519 Y   MO11SEP  PEKSHA HK1   0930 1155</t>
  </si>
  <si>
    <t>999-2632575270</t>
  </si>
  <si>
    <t>CA1531 Y   MO11SEP  PEKSHA HK1   1030 1240</t>
  </si>
  <si>
    <t>999-2632575289</t>
  </si>
  <si>
    <t xml:space="preserve"> KF81Q7 </t>
  </si>
  <si>
    <t>MU5125 K   MO11SEP  SHAPEK HK1   2000 2210</t>
  </si>
  <si>
    <t>781-2632575269</t>
  </si>
  <si>
    <t>KYRZVY</t>
  </si>
  <si>
    <t>HU7801 E   MO18SEP  PEKCAN HK2   0830 1150</t>
  </si>
  <si>
    <t>880-2632575505</t>
  </si>
  <si>
    <t xml:space="preserve">赵磊 </t>
  </si>
  <si>
    <t>880-2632575506</t>
  </si>
  <si>
    <t xml:space="preserve">KM81MT </t>
  </si>
  <si>
    <t>CZ6184 U   FR15SEP  CTUPKX HK1   1630 1915</t>
  </si>
  <si>
    <t>784-2632575575</t>
  </si>
  <si>
    <t>高锁山</t>
  </si>
  <si>
    <t>HDL00M</t>
  </si>
  <si>
    <t xml:space="preserve">CA4234 U   TH14SEP  HFECTU HK2   1425 1655 </t>
  </si>
  <si>
    <t>999-2632575511</t>
  </si>
  <si>
    <t>999-2632575512</t>
  </si>
  <si>
    <t xml:space="preserve"> KRQB43 </t>
  </si>
  <si>
    <t>CA1214 B   FR22SEP  INCPEK HK3   0940 1125</t>
  </si>
  <si>
    <t>999-2632575678</t>
  </si>
  <si>
    <t>999-2632575679</t>
  </si>
  <si>
    <t>999-2632575680</t>
  </si>
  <si>
    <t>JN86TM</t>
  </si>
  <si>
    <t xml:space="preserve">HU7606 H   TH28SEP  SHAPEK HK2   1855 2105 </t>
  </si>
  <si>
    <t>880-2632575806</t>
  </si>
  <si>
    <t>880-2632575807</t>
  </si>
  <si>
    <t xml:space="preserve">HMT2CT </t>
  </si>
  <si>
    <t>CA1491 L   SU08OCT  PEKWMT HK1   0740 1050</t>
  </si>
  <si>
    <t>999-2634722908</t>
  </si>
  <si>
    <t>KT12FE</t>
  </si>
  <si>
    <t>CZ3688 N   TU10OCT  PKXKWE HK1   1200 1455</t>
  </si>
  <si>
    <t>784-2634722909</t>
  </si>
  <si>
    <t>HFMES6</t>
  </si>
  <si>
    <t>NS8030 T   SA23SEP  KWLPKX HK2   1200 1500</t>
  </si>
  <si>
    <t>836-2632575877</t>
  </si>
  <si>
    <t>836-2632575878</t>
  </si>
  <si>
    <t>HWSME6</t>
  </si>
  <si>
    <t xml:space="preserve">MU9544 V   WE11OCT  KWEPKX HK2   1530 1845 </t>
  </si>
  <si>
    <t>781-2634722945</t>
  </si>
  <si>
    <t>781-2634722946</t>
  </si>
  <si>
    <t>HW94QN</t>
  </si>
  <si>
    <t>CA1609 L   FR20OCT  PEKCGQ HK3   0725 0920</t>
  </si>
  <si>
    <t>999-2634722986</t>
  </si>
  <si>
    <t>999-2634722987</t>
  </si>
  <si>
    <t>999-2634722988</t>
  </si>
  <si>
    <t>JV91VT</t>
  </si>
  <si>
    <t xml:space="preserve">CA1363 L   MO23OCT  PEKCSX HK2   1515 1750 </t>
  </si>
  <si>
    <t>999-2634722996</t>
  </si>
  <si>
    <t>999-2634722997</t>
  </si>
  <si>
    <t>KWE87R</t>
  </si>
  <si>
    <t>CA8508 U   SU22OCT  CGQHGH HK1   1025 1315</t>
  </si>
  <si>
    <t xml:space="preserve">999-2634722998 </t>
  </si>
  <si>
    <t>JN58CF</t>
  </si>
  <si>
    <t>CZ6149 L   SU22OCT  CGQPKX HK1   1530 1740</t>
  </si>
  <si>
    <t>784-2634722999</t>
  </si>
  <si>
    <t>外采</t>
  </si>
  <si>
    <t>A67148长春15:40—无锡18:45</t>
  </si>
  <si>
    <t>赵磊</t>
  </si>
  <si>
    <t>HT2WC9</t>
  </si>
  <si>
    <t xml:space="preserve">HU7182 V   MO23OCT  PEKHAK HK1   1300 1700 </t>
  </si>
  <si>
    <t>880-2634723021</t>
  </si>
  <si>
    <t xml:space="preserve">HU7182 V   MO24OCT  PEKHAK HK1   1300 1700 </t>
  </si>
  <si>
    <t>880-2634723033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</si>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</sst>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4" workbookViewId="0">
      <selection activeCell="M43" sqref="M42:M43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5454545454545" customWidth="1"/>
    <col min="6" max="6" width="9.62727272727273" customWidth="1"/>
    <col min="7" max="7" width="9.12727272727273" customWidth="1"/>
    <col min="8" max="8" width="16" customWidth="1"/>
    <col min="9" max="9" width="9" style="3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37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37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37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37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38" t="s">
        <v>11</v>
      </c>
      <c r="J8" s="39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3750</v>
      </c>
      <c r="G9" s="28"/>
      <c r="H9" s="29" t="s">
        <v>16</v>
      </c>
      <c r="I9" s="28">
        <v>310</v>
      </c>
      <c r="J9" s="29" t="s">
        <v>17</v>
      </c>
      <c r="K9" s="1" t="s">
        <v>18</v>
      </c>
    </row>
    <row r="10" s="1" customFormat="1" ht="15" spans="1:11">
      <c r="A10" s="6"/>
      <c r="B10" s="26">
        <v>2</v>
      </c>
      <c r="C10" s="26" t="s">
        <v>13</v>
      </c>
      <c r="D10" s="26" t="s">
        <v>19</v>
      </c>
      <c r="E10" s="27" t="s">
        <v>20</v>
      </c>
      <c r="F10" s="28">
        <v>4860</v>
      </c>
      <c r="G10" s="28"/>
      <c r="H10" s="29" t="s">
        <v>21</v>
      </c>
      <c r="I10" s="28">
        <v>310</v>
      </c>
      <c r="J10" s="29" t="s">
        <v>17</v>
      </c>
      <c r="K10" s="1" t="s">
        <v>18</v>
      </c>
    </row>
    <row r="11" s="1" customFormat="1" ht="15" spans="1:10">
      <c r="A11" s="6"/>
      <c r="B11" s="26">
        <v>3</v>
      </c>
      <c r="C11" s="26" t="s">
        <v>22</v>
      </c>
      <c r="D11" s="26" t="s">
        <v>23</v>
      </c>
      <c r="E11" s="27" t="s">
        <v>24</v>
      </c>
      <c r="F11" s="28">
        <v>1900</v>
      </c>
      <c r="G11" s="28"/>
      <c r="H11" s="29" t="s">
        <v>25</v>
      </c>
      <c r="I11" s="28">
        <v>310</v>
      </c>
      <c r="J11" s="29" t="s">
        <v>17</v>
      </c>
    </row>
    <row r="12" s="1" customFormat="1" ht="15" spans="1:10">
      <c r="A12" s="6"/>
      <c r="B12" s="26">
        <v>4</v>
      </c>
      <c r="C12" s="26" t="s">
        <v>13</v>
      </c>
      <c r="D12" s="26" t="s">
        <v>23</v>
      </c>
      <c r="E12" s="27" t="s">
        <v>24</v>
      </c>
      <c r="F12" s="28">
        <v>1900</v>
      </c>
      <c r="G12" s="28"/>
      <c r="H12" s="29" t="s">
        <v>26</v>
      </c>
      <c r="I12" s="28">
        <v>310</v>
      </c>
      <c r="J12" s="29" t="s">
        <v>17</v>
      </c>
    </row>
    <row r="13" s="1" customFormat="1" ht="15" spans="1:10">
      <c r="A13" s="6"/>
      <c r="B13" s="26">
        <v>5</v>
      </c>
      <c r="C13" s="26" t="s">
        <v>22</v>
      </c>
      <c r="D13" s="26" t="s">
        <v>27</v>
      </c>
      <c r="E13" s="27" t="s">
        <v>28</v>
      </c>
      <c r="F13" s="28">
        <v>1610</v>
      </c>
      <c r="G13" s="28"/>
      <c r="H13" s="29" t="s">
        <v>29</v>
      </c>
      <c r="I13" s="28">
        <v>310</v>
      </c>
      <c r="J13" s="29" t="s">
        <v>17</v>
      </c>
    </row>
    <row r="14" s="1" customFormat="1" ht="15" spans="1:10">
      <c r="A14" s="6"/>
      <c r="B14" s="26">
        <v>6</v>
      </c>
      <c r="C14" s="26" t="s">
        <v>13</v>
      </c>
      <c r="D14" s="26" t="s">
        <v>27</v>
      </c>
      <c r="E14" s="27" t="s">
        <v>28</v>
      </c>
      <c r="F14" s="28">
        <v>1610</v>
      </c>
      <c r="G14" s="28"/>
      <c r="H14" s="29" t="s">
        <v>30</v>
      </c>
      <c r="I14" s="28">
        <v>310</v>
      </c>
      <c r="J14" s="29" t="s">
        <v>17</v>
      </c>
    </row>
    <row r="15" s="1" customFormat="1" ht="15" spans="1:10">
      <c r="A15" s="6"/>
      <c r="B15" s="26">
        <v>7</v>
      </c>
      <c r="C15" s="26" t="s">
        <v>31</v>
      </c>
      <c r="D15" s="26" t="s">
        <v>32</v>
      </c>
      <c r="E15" s="27" t="s">
        <v>33</v>
      </c>
      <c r="F15" s="28">
        <v>900</v>
      </c>
      <c r="G15" s="28"/>
      <c r="H15" s="29" t="s">
        <v>34</v>
      </c>
      <c r="I15" s="28">
        <v>310</v>
      </c>
      <c r="J15" s="29" t="s">
        <v>17</v>
      </c>
    </row>
    <row r="16" s="1" customFormat="1" ht="15" spans="1:10">
      <c r="A16" s="6"/>
      <c r="B16" s="26">
        <v>8</v>
      </c>
      <c r="C16" s="26" t="s">
        <v>35</v>
      </c>
      <c r="D16" s="26" t="s">
        <v>32</v>
      </c>
      <c r="E16" s="27" t="s">
        <v>33</v>
      </c>
      <c r="F16" s="28">
        <v>900</v>
      </c>
      <c r="G16" s="28"/>
      <c r="H16" s="29" t="s">
        <v>36</v>
      </c>
      <c r="I16" s="28">
        <v>310</v>
      </c>
      <c r="J16" s="29" t="s">
        <v>17</v>
      </c>
    </row>
    <row r="17" s="1" customFormat="1" ht="15" spans="1:10">
      <c r="A17" s="6"/>
      <c r="B17" s="26">
        <v>9</v>
      </c>
      <c r="C17" s="26" t="s">
        <v>37</v>
      </c>
      <c r="D17" s="26" t="s">
        <v>32</v>
      </c>
      <c r="E17" s="27" t="s">
        <v>33</v>
      </c>
      <c r="F17" s="28">
        <v>900</v>
      </c>
      <c r="G17" s="28"/>
      <c r="H17" s="29" t="s">
        <v>38</v>
      </c>
      <c r="I17" s="28">
        <v>310</v>
      </c>
      <c r="J17" s="29" t="s">
        <v>17</v>
      </c>
    </row>
    <row r="18" s="1" customFormat="1" ht="15" spans="1:10">
      <c r="A18" s="6"/>
      <c r="B18" s="26">
        <v>10</v>
      </c>
      <c r="C18" s="26" t="s">
        <v>37</v>
      </c>
      <c r="D18" s="26" t="s">
        <v>39</v>
      </c>
      <c r="E18" s="27" t="s">
        <v>40</v>
      </c>
      <c r="F18" s="28">
        <v>890</v>
      </c>
      <c r="G18" s="28"/>
      <c r="H18" s="29" t="s">
        <v>41</v>
      </c>
      <c r="I18" s="28">
        <v>310</v>
      </c>
      <c r="J18" s="29" t="s">
        <v>17</v>
      </c>
    </row>
    <row r="19" s="1" customFormat="1" ht="15" spans="1:10">
      <c r="A19" s="6"/>
      <c r="B19" s="26">
        <v>11</v>
      </c>
      <c r="C19" s="26" t="s">
        <v>42</v>
      </c>
      <c r="D19" s="26" t="s">
        <v>39</v>
      </c>
      <c r="E19" s="27" t="s">
        <v>40</v>
      </c>
      <c r="F19" s="28">
        <v>890</v>
      </c>
      <c r="G19" s="28"/>
      <c r="H19" s="29" t="s">
        <v>43</v>
      </c>
      <c r="I19" s="28">
        <v>310</v>
      </c>
      <c r="J19" s="29" t="s">
        <v>17</v>
      </c>
    </row>
    <row r="20" s="1" customFormat="1" ht="15" spans="1:10">
      <c r="A20" s="6"/>
      <c r="B20" s="26">
        <v>12</v>
      </c>
      <c r="C20" s="26" t="s">
        <v>44</v>
      </c>
      <c r="D20" s="26" t="s">
        <v>45</v>
      </c>
      <c r="E20" s="27" t="s">
        <v>46</v>
      </c>
      <c r="F20" s="28">
        <v>2310</v>
      </c>
      <c r="G20" s="28"/>
      <c r="H20" s="29" t="s">
        <v>47</v>
      </c>
      <c r="I20" s="28">
        <v>310</v>
      </c>
      <c r="J20" s="29" t="s">
        <v>17</v>
      </c>
    </row>
    <row r="21" s="1" customFormat="1" ht="15" spans="1:10">
      <c r="A21" s="6"/>
      <c r="B21" s="26">
        <v>13</v>
      </c>
      <c r="C21" s="26" t="s">
        <v>44</v>
      </c>
      <c r="D21" s="26" t="s">
        <v>45</v>
      </c>
      <c r="E21" s="27" t="s">
        <v>48</v>
      </c>
      <c r="F21" s="28">
        <v>215</v>
      </c>
      <c r="G21" s="28"/>
      <c r="H21" s="29" t="s">
        <v>49</v>
      </c>
      <c r="I21" s="28">
        <v>310</v>
      </c>
      <c r="J21" s="29" t="s">
        <v>17</v>
      </c>
    </row>
    <row r="22" s="1" customFormat="1" ht="15" spans="1:10">
      <c r="A22" s="6"/>
      <c r="B22" s="26">
        <v>14</v>
      </c>
      <c r="C22" s="26" t="s">
        <v>44</v>
      </c>
      <c r="D22" s="26" t="s">
        <v>50</v>
      </c>
      <c r="E22" s="27" t="s">
        <v>51</v>
      </c>
      <c r="F22" s="28">
        <v>1690</v>
      </c>
      <c r="G22" s="28"/>
      <c r="H22" s="29" t="s">
        <v>52</v>
      </c>
      <c r="I22" s="28">
        <v>310</v>
      </c>
      <c r="J22" s="29" t="s">
        <v>17</v>
      </c>
    </row>
    <row r="23" s="1" customFormat="1" ht="15" spans="1:10">
      <c r="A23" s="6"/>
      <c r="B23" s="26">
        <v>15</v>
      </c>
      <c r="C23" s="26" t="s">
        <v>44</v>
      </c>
      <c r="D23" s="26" t="s">
        <v>53</v>
      </c>
      <c r="E23" s="27" t="s">
        <v>54</v>
      </c>
      <c r="F23" s="28">
        <v>1880</v>
      </c>
      <c r="G23" s="28"/>
      <c r="H23" s="29" t="s">
        <v>55</v>
      </c>
      <c r="I23" s="28">
        <v>310</v>
      </c>
      <c r="J23" s="29" t="s">
        <v>17</v>
      </c>
    </row>
    <row r="24" s="1" customFormat="1" ht="15" spans="1:10">
      <c r="A24" s="6"/>
      <c r="B24" s="26">
        <v>16</v>
      </c>
      <c r="C24" s="26" t="s">
        <v>56</v>
      </c>
      <c r="D24" s="26" t="s">
        <v>53</v>
      </c>
      <c r="E24" s="27" t="s">
        <v>54</v>
      </c>
      <c r="F24" s="28">
        <v>1880</v>
      </c>
      <c r="G24" s="28"/>
      <c r="H24" s="29" t="s">
        <v>57</v>
      </c>
      <c r="I24" s="28">
        <v>310</v>
      </c>
      <c r="J24" s="29" t="s">
        <v>17</v>
      </c>
    </row>
    <row r="25" s="1" customFormat="1" ht="15" spans="1:10">
      <c r="A25" s="6"/>
      <c r="B25" s="26">
        <v>17</v>
      </c>
      <c r="C25" s="26" t="s">
        <v>31</v>
      </c>
      <c r="D25" s="26" t="s">
        <v>58</v>
      </c>
      <c r="E25" s="27" t="s">
        <v>59</v>
      </c>
      <c r="F25" s="28">
        <v>1630</v>
      </c>
      <c r="G25" s="28"/>
      <c r="H25" s="29" t="s">
        <v>60</v>
      </c>
      <c r="I25" s="28">
        <v>310</v>
      </c>
      <c r="J25" s="29" t="s">
        <v>17</v>
      </c>
    </row>
    <row r="26" s="1" customFormat="1" ht="15" spans="1:10">
      <c r="A26" s="6"/>
      <c r="B26" s="26">
        <v>18</v>
      </c>
      <c r="C26" s="26" t="s">
        <v>61</v>
      </c>
      <c r="D26" s="26" t="s">
        <v>62</v>
      </c>
      <c r="E26" s="27" t="s">
        <v>63</v>
      </c>
      <c r="F26" s="28">
        <v>1390</v>
      </c>
      <c r="G26" s="28"/>
      <c r="H26" s="29" t="s">
        <v>64</v>
      </c>
      <c r="I26" s="28">
        <v>310</v>
      </c>
      <c r="J26" s="29" t="s">
        <v>17</v>
      </c>
    </row>
    <row r="27" s="1" customFormat="1" ht="15" spans="1:10">
      <c r="A27" s="6"/>
      <c r="B27" s="26">
        <v>19</v>
      </c>
      <c r="C27" s="26" t="s">
        <v>31</v>
      </c>
      <c r="D27" s="26" t="s">
        <v>62</v>
      </c>
      <c r="E27" s="27" t="s">
        <v>63</v>
      </c>
      <c r="F27" s="28">
        <v>1390</v>
      </c>
      <c r="G27" s="28"/>
      <c r="H27" s="29" t="s">
        <v>65</v>
      </c>
      <c r="I27" s="28">
        <v>310</v>
      </c>
      <c r="J27" s="29" t="s">
        <v>17</v>
      </c>
    </row>
    <row r="28" s="1" customFormat="1" ht="15" spans="1:10">
      <c r="A28" s="6"/>
      <c r="B28" s="26">
        <v>20</v>
      </c>
      <c r="C28" s="26" t="s">
        <v>31</v>
      </c>
      <c r="D28" s="26" t="s">
        <v>66</v>
      </c>
      <c r="E28" s="27" t="s">
        <v>67</v>
      </c>
      <c r="F28" s="28">
        <v>1890</v>
      </c>
      <c r="G28" s="28"/>
      <c r="H28" s="29" t="s">
        <v>68</v>
      </c>
      <c r="I28" s="28">
        <v>310</v>
      </c>
      <c r="J28" s="29" t="s">
        <v>17</v>
      </c>
    </row>
    <row r="29" s="1" customFormat="1" ht="15" spans="1:10">
      <c r="A29" s="6"/>
      <c r="B29" s="26">
        <v>21</v>
      </c>
      <c r="C29" s="26" t="s">
        <v>35</v>
      </c>
      <c r="D29" s="26" t="s">
        <v>66</v>
      </c>
      <c r="E29" s="27" t="s">
        <v>67</v>
      </c>
      <c r="F29" s="28">
        <v>1890</v>
      </c>
      <c r="G29" s="28"/>
      <c r="H29" s="29" t="s">
        <v>69</v>
      </c>
      <c r="I29" s="28">
        <v>310</v>
      </c>
      <c r="J29" s="29" t="s">
        <v>17</v>
      </c>
    </row>
    <row r="30" s="1" customFormat="1" ht="15" spans="1:10">
      <c r="A30" s="6"/>
      <c r="B30" s="26">
        <v>22</v>
      </c>
      <c r="C30" s="26" t="s">
        <v>37</v>
      </c>
      <c r="D30" s="26" t="s">
        <v>66</v>
      </c>
      <c r="E30" s="27" t="s">
        <v>67</v>
      </c>
      <c r="F30" s="28">
        <v>1890</v>
      </c>
      <c r="G30" s="28"/>
      <c r="H30" s="29" t="s">
        <v>70</v>
      </c>
      <c r="I30" s="28">
        <v>310</v>
      </c>
      <c r="J30" s="29" t="s">
        <v>17</v>
      </c>
    </row>
    <row r="31" s="1" customFormat="1" ht="15" spans="1:10">
      <c r="A31" s="6"/>
      <c r="B31" s="26">
        <v>23</v>
      </c>
      <c r="C31" s="26" t="s">
        <v>31</v>
      </c>
      <c r="D31" s="26" t="s">
        <v>71</v>
      </c>
      <c r="E31" s="27" t="s">
        <v>72</v>
      </c>
      <c r="F31" s="28">
        <v>1970</v>
      </c>
      <c r="G31" s="28"/>
      <c r="H31" s="29" t="s">
        <v>73</v>
      </c>
      <c r="I31" s="28">
        <v>310</v>
      </c>
      <c r="J31" s="29" t="s">
        <v>17</v>
      </c>
    </row>
    <row r="32" s="1" customFormat="1" ht="15" spans="1:10">
      <c r="A32" s="6"/>
      <c r="B32" s="26">
        <v>24</v>
      </c>
      <c r="C32" s="26" t="s">
        <v>35</v>
      </c>
      <c r="D32" s="26" t="s">
        <v>71</v>
      </c>
      <c r="E32" s="27" t="s">
        <v>72</v>
      </c>
      <c r="F32" s="28">
        <v>1970</v>
      </c>
      <c r="G32" s="28"/>
      <c r="H32" s="29" t="s">
        <v>74</v>
      </c>
      <c r="I32" s="28">
        <v>310</v>
      </c>
      <c r="J32" s="29" t="s">
        <v>17</v>
      </c>
    </row>
    <row r="33" s="1" customFormat="1" ht="15" spans="1:10">
      <c r="A33" s="6"/>
      <c r="B33" s="26">
        <v>25</v>
      </c>
      <c r="C33" s="26" t="s">
        <v>44</v>
      </c>
      <c r="D33" s="26" t="s">
        <v>75</v>
      </c>
      <c r="E33" s="27" t="s">
        <v>76</v>
      </c>
      <c r="F33" s="28">
        <v>730</v>
      </c>
      <c r="G33" s="28"/>
      <c r="H33" s="29" t="s">
        <v>77</v>
      </c>
      <c r="I33" s="28">
        <v>310</v>
      </c>
      <c r="J33" s="29" t="s">
        <v>17</v>
      </c>
    </row>
    <row r="34" s="1" customFormat="1" ht="15" spans="1:10">
      <c r="A34" s="6"/>
      <c r="B34" s="26">
        <v>26</v>
      </c>
      <c r="C34" s="26" t="s">
        <v>31</v>
      </c>
      <c r="D34" s="26" t="s">
        <v>78</v>
      </c>
      <c r="E34" s="27" t="s">
        <v>79</v>
      </c>
      <c r="F34" s="28">
        <v>630</v>
      </c>
      <c r="G34" s="28"/>
      <c r="H34" s="29" t="s">
        <v>80</v>
      </c>
      <c r="I34" s="28">
        <v>310</v>
      </c>
      <c r="J34" s="29" t="s">
        <v>17</v>
      </c>
    </row>
    <row r="35" s="1" customFormat="1" ht="15" spans="1:10">
      <c r="A35" s="6"/>
      <c r="B35" s="26">
        <v>27</v>
      </c>
      <c r="C35" s="26" t="s">
        <v>44</v>
      </c>
      <c r="D35" s="26" t="s">
        <v>81</v>
      </c>
      <c r="E35" s="27" t="s">
        <v>82</v>
      </c>
      <c r="F35" s="28">
        <v>900</v>
      </c>
      <c r="G35" s="28"/>
      <c r="H35" s="29" t="s">
        <v>83</v>
      </c>
      <c r="I35" s="28">
        <v>310</v>
      </c>
      <c r="J35" s="29" t="s">
        <v>17</v>
      </c>
    </row>
    <row r="36" s="1" customFormat="1" ht="15" spans="1:10">
      <c r="A36" s="6"/>
      <c r="B36" s="26">
        <v>28</v>
      </c>
      <c r="C36" s="26" t="s">
        <v>56</v>
      </c>
      <c r="D36" s="26" t="s">
        <v>81</v>
      </c>
      <c r="E36" s="27" t="s">
        <v>82</v>
      </c>
      <c r="F36" s="28">
        <v>900</v>
      </c>
      <c r="G36" s="28"/>
      <c r="H36" s="29" t="s">
        <v>84</v>
      </c>
      <c r="I36" s="28">
        <v>310</v>
      </c>
      <c r="J36" s="29" t="s">
        <v>17</v>
      </c>
    </row>
    <row r="37" s="1" customFormat="1" ht="15" spans="1:10">
      <c r="A37" s="6"/>
      <c r="B37" s="26">
        <v>29</v>
      </c>
      <c r="C37" s="26" t="s">
        <v>31</v>
      </c>
      <c r="D37" s="26" t="s">
        <v>85</v>
      </c>
      <c r="E37" s="27" t="s">
        <v>86</v>
      </c>
      <c r="F37" s="28">
        <v>930</v>
      </c>
      <c r="G37" s="28"/>
      <c r="H37" s="29" t="s">
        <v>87</v>
      </c>
      <c r="I37" s="28">
        <v>310</v>
      </c>
      <c r="J37" s="29" t="s">
        <v>17</v>
      </c>
    </row>
    <row r="38" s="1" customFormat="1" ht="15" spans="1:10">
      <c r="A38" s="6"/>
      <c r="B38" s="26">
        <v>30</v>
      </c>
      <c r="C38" s="26" t="s">
        <v>44</v>
      </c>
      <c r="D38" s="26" t="s">
        <v>85</v>
      </c>
      <c r="E38" s="27" t="s">
        <v>86</v>
      </c>
      <c r="F38" s="28">
        <v>930</v>
      </c>
      <c r="G38" s="28"/>
      <c r="H38" s="29" t="s">
        <v>88</v>
      </c>
      <c r="I38" s="28">
        <v>310</v>
      </c>
      <c r="J38" s="29" t="s">
        <v>17</v>
      </c>
    </row>
    <row r="39" s="1" customFormat="1" ht="15" spans="1:10">
      <c r="A39" s="6"/>
      <c r="B39" s="26">
        <v>31</v>
      </c>
      <c r="C39" s="26" t="s">
        <v>61</v>
      </c>
      <c r="D39" s="26" t="s">
        <v>89</v>
      </c>
      <c r="E39" s="26" t="s">
        <v>90</v>
      </c>
      <c r="F39" s="26">
        <v>930</v>
      </c>
      <c r="G39" s="26"/>
      <c r="H39" s="26" t="s">
        <v>91</v>
      </c>
      <c r="I39" s="28">
        <v>310</v>
      </c>
      <c r="J39" s="29" t="s">
        <v>17</v>
      </c>
    </row>
    <row r="40" s="1" customFormat="1" ht="15" spans="1:10">
      <c r="A40" s="6"/>
      <c r="B40" s="26">
        <v>32</v>
      </c>
      <c r="C40" s="26" t="s">
        <v>37</v>
      </c>
      <c r="D40" s="26" t="s">
        <v>89</v>
      </c>
      <c r="E40" s="26" t="s">
        <v>90</v>
      </c>
      <c r="F40" s="26">
        <v>930</v>
      </c>
      <c r="G40" s="26"/>
      <c r="H40" s="26" t="s">
        <v>92</v>
      </c>
      <c r="I40" s="28">
        <v>310</v>
      </c>
      <c r="J40" s="29" t="s">
        <v>17</v>
      </c>
    </row>
    <row r="41" s="1" customFormat="1" ht="15" spans="1:10">
      <c r="A41" s="6"/>
      <c r="B41" s="26">
        <v>33</v>
      </c>
      <c r="C41" s="26" t="s">
        <v>42</v>
      </c>
      <c r="D41" s="26" t="s">
        <v>89</v>
      </c>
      <c r="E41" s="26" t="s">
        <v>90</v>
      </c>
      <c r="F41" s="26">
        <v>930</v>
      </c>
      <c r="G41" s="26"/>
      <c r="H41" s="26" t="s">
        <v>93</v>
      </c>
      <c r="I41" s="28">
        <v>310</v>
      </c>
      <c r="J41" s="29" t="s">
        <v>17</v>
      </c>
    </row>
    <row r="42" s="1" customFormat="1" ht="15" spans="1:10">
      <c r="A42" s="6"/>
      <c r="B42" s="26">
        <v>34</v>
      </c>
      <c r="C42" s="26" t="s">
        <v>44</v>
      </c>
      <c r="D42" s="26" t="s">
        <v>94</v>
      </c>
      <c r="E42" s="26" t="s">
        <v>95</v>
      </c>
      <c r="F42" s="26">
        <v>960</v>
      </c>
      <c r="G42" s="26"/>
      <c r="H42" s="26" t="s">
        <v>96</v>
      </c>
      <c r="I42" s="28">
        <v>310</v>
      </c>
      <c r="J42" s="29" t="s">
        <v>17</v>
      </c>
    </row>
    <row r="43" s="1" customFormat="1" ht="15" spans="1:10">
      <c r="A43" s="6"/>
      <c r="B43" s="26">
        <v>35</v>
      </c>
      <c r="C43" s="26" t="s">
        <v>42</v>
      </c>
      <c r="D43" s="26" t="s">
        <v>94</v>
      </c>
      <c r="E43" s="26" t="s">
        <v>95</v>
      </c>
      <c r="F43" s="26">
        <v>960</v>
      </c>
      <c r="G43" s="26"/>
      <c r="H43" s="26" t="s">
        <v>97</v>
      </c>
      <c r="I43" s="28">
        <v>310</v>
      </c>
      <c r="J43" s="29" t="s">
        <v>17</v>
      </c>
    </row>
    <row r="44" s="1" customFormat="1" ht="15" spans="1:10">
      <c r="A44" s="6"/>
      <c r="B44" s="26">
        <v>36</v>
      </c>
      <c r="C44" s="26" t="s">
        <v>61</v>
      </c>
      <c r="D44" s="26" t="s">
        <v>98</v>
      </c>
      <c r="E44" s="26" t="s">
        <v>99</v>
      </c>
      <c r="F44" s="26">
        <v>1670</v>
      </c>
      <c r="G44" s="26"/>
      <c r="H44" s="26" t="s">
        <v>100</v>
      </c>
      <c r="I44" s="28">
        <v>310</v>
      </c>
      <c r="J44" s="29" t="s">
        <v>17</v>
      </c>
    </row>
    <row r="45" s="1" customFormat="1" ht="15" spans="1:10">
      <c r="A45" s="6"/>
      <c r="B45" s="26">
        <v>37</v>
      </c>
      <c r="C45" s="26" t="s">
        <v>42</v>
      </c>
      <c r="D45" s="26" t="s">
        <v>101</v>
      </c>
      <c r="E45" s="26" t="s">
        <v>102</v>
      </c>
      <c r="F45" s="26">
        <v>1130</v>
      </c>
      <c r="G45" s="26"/>
      <c r="H45" s="26" t="s">
        <v>103</v>
      </c>
      <c r="I45" s="28">
        <v>310</v>
      </c>
      <c r="J45" s="29" t="s">
        <v>17</v>
      </c>
    </row>
    <row r="46" s="1" customFormat="1" ht="15" spans="1:10">
      <c r="A46" s="6"/>
      <c r="B46" s="26">
        <v>38</v>
      </c>
      <c r="C46" s="26" t="s">
        <v>37</v>
      </c>
      <c r="D46" s="26" t="s">
        <v>104</v>
      </c>
      <c r="E46" s="26" t="s">
        <v>105</v>
      </c>
      <c r="F46" s="26">
        <v>1010</v>
      </c>
      <c r="G46" s="26"/>
      <c r="H46" s="26"/>
      <c r="I46" s="26">
        <v>51</v>
      </c>
      <c r="J46" s="26"/>
    </row>
    <row r="47" s="1" customFormat="1" ht="15" spans="1:10">
      <c r="A47" s="6"/>
      <c r="B47" s="26">
        <v>39</v>
      </c>
      <c r="C47" s="26" t="s">
        <v>106</v>
      </c>
      <c r="D47" s="26" t="s">
        <v>107</v>
      </c>
      <c r="E47" s="26" t="s">
        <v>108</v>
      </c>
      <c r="F47" s="26">
        <v>2190</v>
      </c>
      <c r="G47" s="26"/>
      <c r="H47" s="26" t="s">
        <v>109</v>
      </c>
      <c r="I47" s="28">
        <v>310</v>
      </c>
      <c r="J47" s="29" t="s">
        <v>17</v>
      </c>
    </row>
    <row r="48" s="1" customFormat="1" ht="15" spans="1:10">
      <c r="A48" s="6"/>
      <c r="B48" s="26">
        <v>40</v>
      </c>
      <c r="C48" s="26" t="s">
        <v>106</v>
      </c>
      <c r="D48" s="26" t="s">
        <v>107</v>
      </c>
      <c r="E48" s="26" t="s">
        <v>110</v>
      </c>
      <c r="F48" s="26">
        <v>1527</v>
      </c>
      <c r="G48" s="26"/>
      <c r="H48" s="26" t="s">
        <v>111</v>
      </c>
      <c r="I48" s="28">
        <v>310</v>
      </c>
      <c r="J48" s="29" t="s">
        <v>17</v>
      </c>
    </row>
    <row r="49" s="1" customFormat="1" ht="15" spans="1:10">
      <c r="A49" s="6"/>
      <c r="B49" s="26">
        <v>41</v>
      </c>
      <c r="C49" s="26"/>
      <c r="D49" s="26"/>
      <c r="E49" s="26"/>
      <c r="F49" s="26"/>
      <c r="G49" s="26"/>
      <c r="H49" s="26"/>
      <c r="I49" s="26"/>
      <c r="J49" s="26"/>
    </row>
    <row r="50" s="1" customFormat="1" ht="15" spans="1:10">
      <c r="A50" s="6"/>
      <c r="B50" s="30" t="s">
        <v>112</v>
      </c>
      <c r="C50" s="30"/>
      <c r="D50" s="30"/>
      <c r="E50" s="30"/>
      <c r="F50" s="31">
        <f>SUM(F9:F49)</f>
        <v>59362</v>
      </c>
      <c r="G50" s="31">
        <f>SUM(G9:G49)</f>
        <v>0</v>
      </c>
      <c r="H50" s="32"/>
      <c r="I50" s="40"/>
      <c r="J50" s="41"/>
    </row>
    <row r="51" s="1" customFormat="1" ht="15" spans="1:10">
      <c r="A51" s="6"/>
      <c r="B51" s="30" t="s">
        <v>113</v>
      </c>
      <c r="C51" s="30"/>
      <c r="D51" s="30"/>
      <c r="E51" s="30"/>
      <c r="F51" s="31">
        <f>F50+G50</f>
        <v>59362</v>
      </c>
      <c r="G51" s="31"/>
      <c r="H51" s="32"/>
      <c r="I51" s="40"/>
      <c r="J51" s="41"/>
    </row>
    <row r="52" customFormat="1" spans="1:9">
      <c r="A52" s="4"/>
      <c r="B52" s="33"/>
      <c r="C52" s="33"/>
      <c r="D52" s="33"/>
      <c r="E52" s="33"/>
      <c r="F52" s="34"/>
      <c r="G52" s="34"/>
      <c r="H52" s="33"/>
      <c r="I52" s="3"/>
    </row>
    <row r="53" customFormat="1" spans="1:9">
      <c r="A53" s="4"/>
      <c r="B53" s="35"/>
      <c r="C53" s="12" t="s">
        <v>114</v>
      </c>
      <c r="D53" s="12" t="s">
        <v>115</v>
      </c>
      <c r="E53" s="35"/>
      <c r="F53" s="14" t="s">
        <v>116</v>
      </c>
      <c r="G53" s="14"/>
      <c r="H53" s="35"/>
      <c r="I53" s="3"/>
    </row>
    <row r="54" s="1" customFormat="1" ht="15" spans="1:9">
      <c r="A54" s="6"/>
      <c r="B54" s="6"/>
      <c r="C54" s="6"/>
      <c r="D54" s="6"/>
      <c r="E54" s="6"/>
      <c r="F54" s="6"/>
      <c r="G54" s="6"/>
      <c r="H54" s="6"/>
      <c r="I54" s="37"/>
    </row>
    <row r="55" s="1" customFormat="1" ht="15" spans="1:9">
      <c r="A55" s="6"/>
      <c r="B55" s="6"/>
      <c r="C55" s="6"/>
      <c r="D55" s="6"/>
      <c r="E55" s="6"/>
      <c r="F55" s="22"/>
      <c r="G55" s="36"/>
      <c r="H55" s="6"/>
      <c r="I55" s="37"/>
    </row>
    <row r="56" s="1" customFormat="1" ht="15" spans="1:9">
      <c r="A56" s="6"/>
      <c r="B56" s="6"/>
      <c r="C56" s="6"/>
      <c r="D56" s="6"/>
      <c r="E56" s="6"/>
      <c r="F56" s="22"/>
      <c r="G56" s="6"/>
      <c r="H56" s="6"/>
      <c r="I56" s="37"/>
    </row>
  </sheetData>
  <autoFilter ref="A8:H51">
    <extLst/>
  </autoFilter>
  <mergeCells count="4">
    <mergeCell ref="B3:H3"/>
    <mergeCell ref="B50:E50"/>
    <mergeCell ref="B51:E51"/>
    <mergeCell ref="F51:H5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2023-10-24T03:15:58Z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CDE64D042C1C429CAF653C61619E6E7C_13</vt:lpwstr>
  </property>
  <property fmtid="{D5CDD505-2E9C-101B-9397-08002B2CF9AE}" pid="3" name="KSOProductBuildVer">
    <vt:lpwstr>2052-12.1.0.15712</vt:lpwstr>
  </property>
</Properties>
</file>